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20" yWindow="225" windowWidth="15120" windowHeight="7890" tabRatio="454"/>
  </bookViews>
  <sheets>
    <sheet name="реестр муниципальных маршрутов" sheetId="144" r:id="rId1"/>
  </sheets>
  <calcPr calcId="125725"/>
</workbook>
</file>

<file path=xl/calcChain.xml><?xml version="1.0" encoding="utf-8"?>
<calcChain xmlns="http://schemas.openxmlformats.org/spreadsheetml/2006/main">
  <c r="I231" i="144"/>
  <c r="I227"/>
  <c r="L227" s="1"/>
  <c r="K192"/>
  <c r="L192" s="1"/>
  <c r="L199"/>
  <c r="I199"/>
  <c r="I16"/>
  <c r="I173"/>
  <c r="L173" s="1"/>
  <c r="I72"/>
  <c r="L72" s="1"/>
  <c r="I147"/>
  <c r="L147" s="1"/>
  <c r="I121"/>
  <c r="L121" s="1"/>
  <c r="I69" l="1"/>
  <c r="L69" s="1"/>
  <c r="I45" l="1"/>
  <c r="L45" s="1"/>
  <c r="I111"/>
  <c r="L111" s="1"/>
  <c r="I107"/>
  <c r="I101"/>
  <c r="I99"/>
  <c r="L99" s="1"/>
  <c r="I232"/>
  <c r="L232" s="1"/>
  <c r="I230"/>
  <c r="I229"/>
  <c r="I228"/>
  <c r="I226"/>
  <c r="I225"/>
  <c r="I224"/>
  <c r="I223"/>
  <c r="I219"/>
  <c r="I218"/>
  <c r="I216"/>
  <c r="I215"/>
  <c r="I214"/>
  <c r="I213"/>
  <c r="I211"/>
  <c r="I209"/>
  <c r="I208"/>
  <c r="I206"/>
  <c r="L206" s="1"/>
  <c r="I201"/>
  <c r="I198"/>
  <c r="I196"/>
  <c r="I194"/>
  <c r="I187"/>
  <c r="I186"/>
  <c r="I185"/>
  <c r="I183"/>
  <c r="I181"/>
  <c r="I179"/>
  <c r="I177"/>
  <c r="I175"/>
  <c r="I172"/>
  <c r="I170"/>
  <c r="L170" s="1"/>
  <c r="I169"/>
  <c r="I166"/>
  <c r="I164"/>
  <c r="L164" s="1"/>
  <c r="I162"/>
  <c r="I160"/>
  <c r="I158"/>
  <c r="L158" s="1"/>
  <c r="I155"/>
  <c r="I154"/>
  <c r="I152"/>
  <c r="I149"/>
  <c r="L149" s="1"/>
  <c r="I148"/>
  <c r="I146"/>
  <c r="I145"/>
  <c r="I143"/>
  <c r="I139"/>
  <c r="L139" s="1"/>
  <c r="I134"/>
  <c r="I136"/>
  <c r="L136" s="1"/>
  <c r="I132"/>
  <c r="I131"/>
  <c r="I129"/>
  <c r="I128"/>
  <c r="I127"/>
  <c r="I125"/>
  <c r="I124"/>
  <c r="I123"/>
  <c r="I120"/>
  <c r="I119"/>
  <c r="I118"/>
  <c r="I114"/>
  <c r="L114" s="1"/>
  <c r="I116"/>
  <c r="I109"/>
  <c r="I90"/>
  <c r="L90" s="1"/>
  <c r="I88"/>
  <c r="I86"/>
  <c r="I82"/>
  <c r="I81"/>
  <c r="I80"/>
  <c r="L80" s="1"/>
  <c r="I78"/>
  <c r="I76"/>
  <c r="I75"/>
  <c r="I71"/>
  <c r="I67"/>
  <c r="L67" s="1"/>
  <c r="I66"/>
  <c r="I62"/>
  <c r="I59"/>
  <c r="I54"/>
  <c r="I49"/>
  <c r="I47"/>
  <c r="L47" s="1"/>
  <c r="I44"/>
  <c r="I40"/>
  <c r="I39"/>
  <c r="I37"/>
  <c r="I36"/>
  <c r="I35"/>
  <c r="I34"/>
  <c r="I33"/>
  <c r="I32"/>
  <c r="I31"/>
  <c r="I30"/>
  <c r="I27"/>
  <c r="I26"/>
  <c r="L26" s="1"/>
  <c r="I24"/>
  <c r="L24" s="1"/>
  <c r="I23"/>
  <c r="I21"/>
  <c r="I20"/>
  <c r="I18"/>
  <c r="I17"/>
  <c r="I15"/>
  <c r="I14"/>
  <c r="I12"/>
  <c r="I11"/>
  <c r="I9"/>
  <c r="I7"/>
  <c r="L7" s="1"/>
  <c r="I6"/>
</calcChain>
</file>

<file path=xl/sharedStrings.xml><?xml version="1.0" encoding="utf-8"?>
<sst xmlns="http://schemas.openxmlformats.org/spreadsheetml/2006/main" count="2015" uniqueCount="1021">
  <si>
    <t>Порядок посадки и высадки пассажиров</t>
  </si>
  <si>
    <t>Вид регулярных перевозок</t>
  </si>
  <si>
    <t>Иные требования, предусмотренные законом субъекта РФ</t>
  </si>
  <si>
    <t>Только в установленных остановочных пунктах</t>
  </si>
  <si>
    <t>№ п/п</t>
  </si>
  <si>
    <t>1. Троллейбус</t>
  </si>
  <si>
    <t>3. Автобус</t>
  </si>
  <si>
    <t>2. Трамвай</t>
  </si>
  <si>
    <t xml:space="preserve">Белые росы – Микрорайон «Чистая Слобода» </t>
  </si>
  <si>
    <t>51 лет.</t>
  </si>
  <si>
    <t>52к</t>
  </si>
  <si>
    <t>77 лет.</t>
  </si>
  <si>
    <t xml:space="preserve">Юго-Западный ж/м -  НГАУ </t>
  </si>
  <si>
    <t>4. Маршрутное такси</t>
  </si>
  <si>
    <t>29а</t>
  </si>
  <si>
    <t>44а</t>
  </si>
  <si>
    <t>Наименования улиц, автомобильных дорог</t>
  </si>
  <si>
    <t>Наименование улиц и автомобильных дорог в обратном направлении (заполняется, если пути следования транспортных средств в прямом и обратном направлениях не совпадают)</t>
  </si>
  <si>
    <t>-</t>
  </si>
  <si>
    <t xml:space="preserve">Цветной проезд – М. «Речной вокзал»  </t>
  </si>
  <si>
    <t>Реестр муниципальных маршрутов регулярных перевозок в границах города Новосибирска</t>
  </si>
  <si>
    <t>54ТЛ02/0116</t>
  </si>
  <si>
    <t>54ТЛ04/0116</t>
  </si>
  <si>
    <t>54ТЛ05/0116</t>
  </si>
  <si>
    <t>54ТЛ07/0116</t>
  </si>
  <si>
    <t>54ТЛ08/0116</t>
  </si>
  <si>
    <t>54ТЛ10/0116</t>
  </si>
  <si>
    <t>54ТЛ13/0116</t>
  </si>
  <si>
    <t>54ТЛ22/0116</t>
  </si>
  <si>
    <t>54ТЛ23/0116</t>
  </si>
  <si>
    <t>54ТЛ24/0116</t>
  </si>
  <si>
    <t>54ТЛ26/0116</t>
  </si>
  <si>
    <t>54ТЛ36/0116</t>
  </si>
  <si>
    <t>54ТМ03/0116</t>
  </si>
  <si>
    <t>54ТМ10/0116</t>
  </si>
  <si>
    <t>54ТМ11/0116</t>
  </si>
  <si>
    <t>54ТМ13/0116</t>
  </si>
  <si>
    <t>54ТМ14/0116</t>
  </si>
  <si>
    <t>54ТМ15/0116</t>
  </si>
  <si>
    <t>54ТМ18/0116</t>
  </si>
  <si>
    <t>54АВ03/0116</t>
  </si>
  <si>
    <t>54АВ05/0116</t>
  </si>
  <si>
    <t>54АВ06/0116</t>
  </si>
  <si>
    <t>54АВ08/0116</t>
  </si>
  <si>
    <t>54АВ09/0116</t>
  </si>
  <si>
    <t>54АВ11/0116</t>
  </si>
  <si>
    <t>54АВ13/0116</t>
  </si>
  <si>
    <t>54АВ14/0116</t>
  </si>
  <si>
    <t>54АВ16/0116</t>
  </si>
  <si>
    <t>54АВ18/0116</t>
  </si>
  <si>
    <t>54АВ19/0116</t>
  </si>
  <si>
    <t>54АВ21/0116</t>
  </si>
  <si>
    <t>54АВ23/0116</t>
  </si>
  <si>
    <t>54АВ24/0116</t>
  </si>
  <si>
    <t>54АВ27/0116</t>
  </si>
  <si>
    <t>54АВ28/0116</t>
  </si>
  <si>
    <t>54АВ29/0116</t>
  </si>
  <si>
    <t>54АВ30/0116</t>
  </si>
  <si>
    <t>54АВ31/0116</t>
  </si>
  <si>
    <t>54АВ34/0116</t>
  </si>
  <si>
    <t>54АВ35/0116</t>
  </si>
  <si>
    <t>54АВ36/0116</t>
  </si>
  <si>
    <t>54АВ39/0116</t>
  </si>
  <si>
    <t>54АВ42/0116</t>
  </si>
  <si>
    <t>54АВ43/0116</t>
  </si>
  <si>
    <t>54АВ44/0116</t>
  </si>
  <si>
    <t>54АВ45/0116</t>
  </si>
  <si>
    <t>54АВ46/0116</t>
  </si>
  <si>
    <t>54АВ50/0116</t>
  </si>
  <si>
    <t>54АВ52/0116</t>
  </si>
  <si>
    <t>54АВ53/0116</t>
  </si>
  <si>
    <t>54АВ54/0116</t>
  </si>
  <si>
    <t>54АВ55/0116</t>
  </si>
  <si>
    <t>54АВ57/0116</t>
  </si>
  <si>
    <t>54АВ60/0116</t>
  </si>
  <si>
    <t>54АВ64/0116</t>
  </si>
  <si>
    <t>54АВ65/0116</t>
  </si>
  <si>
    <t>54АВ68/0116</t>
  </si>
  <si>
    <t>54АВ72/0116</t>
  </si>
  <si>
    <t>54АВ73/0116</t>
  </si>
  <si>
    <t>54АВ75/0116</t>
  </si>
  <si>
    <t>54АВ79/0116</t>
  </si>
  <si>
    <t>54АВ88/0116</t>
  </si>
  <si>
    <t>54АВ91/0116</t>
  </si>
  <si>
    <t>54АВ95/0116</t>
  </si>
  <si>
    <t>54АВ96/0116</t>
  </si>
  <si>
    <t>54АВ97/0116</t>
  </si>
  <si>
    <t>54АВ98/0116</t>
  </si>
  <si>
    <t>54МТ08/0116</t>
  </si>
  <si>
    <t>54МТ09/0116</t>
  </si>
  <si>
    <t>54МТ10/0116</t>
  </si>
  <si>
    <t>54МТ11/0116</t>
  </si>
  <si>
    <t>54МТ14/0116</t>
  </si>
  <si>
    <t>54МТ18/0116</t>
  </si>
  <si>
    <t>54МТ19/0116</t>
  </si>
  <si>
    <t>54МТ23/0116</t>
  </si>
  <si>
    <t>54МТ24/0116</t>
  </si>
  <si>
    <t>54МТ25/0116</t>
  </si>
  <si>
    <t>54МТ28/0116</t>
  </si>
  <si>
    <t>54МТ29/0116</t>
  </si>
  <si>
    <t>54МТ30/0116</t>
  </si>
  <si>
    <t>54МТ35/0116</t>
  </si>
  <si>
    <t>54МТ42/0116</t>
  </si>
  <si>
    <t>54МТ43/0116</t>
  </si>
  <si>
    <t>54МТ44/0116</t>
  </si>
  <si>
    <t>54МТ45/0116</t>
  </si>
  <si>
    <t>54МТ48/0116</t>
  </si>
  <si>
    <t>54МТ51/0116</t>
  </si>
  <si>
    <t>54МТ52/0116</t>
  </si>
  <si>
    <t>54МТ53/0116</t>
  </si>
  <si>
    <t>54МТ63/0116</t>
  </si>
  <si>
    <t>54МТ65/0116</t>
  </si>
  <si>
    <t>54МТ73/0116</t>
  </si>
  <si>
    <t>54МТ86/0116</t>
  </si>
  <si>
    <t>54МТ87/0116</t>
  </si>
  <si>
    <t>54МТ91/0116</t>
  </si>
  <si>
    <t>ПКиО «Заельцовский»  – Микрорайон «Стрижи»</t>
  </si>
  <si>
    <t>ПКиО «Заельцовский» – Диагностический центр</t>
  </si>
  <si>
    <t>Центральный корпус – Затон</t>
  </si>
  <si>
    <t xml:space="preserve">Чемской бор – Центральный корпус </t>
  </si>
  <si>
    <t>Затулинский ж/м – Молкомбинат</t>
  </si>
  <si>
    <t>Молкомбинат – М. «Площадь Маркса»</t>
  </si>
  <si>
    <t>Цветной проезд – Вокзал «Новосибирск-Главный»</t>
  </si>
  <si>
    <t>Городской аэропорт – Вокзал «Новосибирск-Главный»</t>
  </si>
  <si>
    <t>Сад им. Дзержинского - Вокзал «Новосибирск-Главный»</t>
  </si>
  <si>
    <t>По нерегулируемым тарифам</t>
  </si>
  <si>
    <t>По регулируемым тарифам</t>
  </si>
  <si>
    <t>54АВ52к/0116</t>
  </si>
  <si>
    <t>54МТ29а/0116</t>
  </si>
  <si>
    <t>54МТ44а/0116</t>
  </si>
  <si>
    <t>54МТ25/1/0616</t>
  </si>
  <si>
    <t>25/1</t>
  </si>
  <si>
    <t>54МТ51/1/0616</t>
  </si>
  <si>
    <t>51/1</t>
  </si>
  <si>
    <t>53/1</t>
  </si>
  <si>
    <t>54МТ53/1/0616</t>
  </si>
  <si>
    <t>54МТ73/1/0616</t>
  </si>
  <si>
    <t>54МТ73/2/0616</t>
  </si>
  <si>
    <t>73/1</t>
  </si>
  <si>
    <t>73/2</t>
  </si>
  <si>
    <t>54МТ74/0616</t>
  </si>
  <si>
    <t xml:space="preserve">Бугринская роща - Юго-Западный ж/м </t>
  </si>
  <si>
    <t>54МТ90/0416</t>
  </si>
  <si>
    <t>54АВ12/0816</t>
  </si>
  <si>
    <t>54МТ72/0916</t>
  </si>
  <si>
    <t>54ТМ02/0116</t>
  </si>
  <si>
    <t>Микрорайон «Чистая Слобода» – М. «Площадь Маркса»</t>
  </si>
  <si>
    <t>Наименование промежуточных остановочных пунктов в обратном направлении (заполняется, если остановочные пункты в прямом и обратном направлении не совпадают)</t>
  </si>
  <si>
    <t>вакансия</t>
  </si>
  <si>
    <t>54ТМ16/1216</t>
  </si>
  <si>
    <t xml:space="preserve">Юго-Западный ж/м – М. «Площадь Маркса» </t>
  </si>
  <si>
    <t>54АВ25/0217</t>
  </si>
  <si>
    <t>54МТ65/1/0417</t>
  </si>
  <si>
    <t>65/1</t>
  </si>
  <si>
    <t xml:space="preserve">     </t>
  </si>
  <si>
    <t>35/2</t>
  </si>
  <si>
    <t>54МТ35/2/0418</t>
  </si>
  <si>
    <t>54АВ77/0116</t>
  </si>
  <si>
    <t>54АВ51/0116</t>
  </si>
  <si>
    <t>54ТМ08/0116</t>
  </si>
  <si>
    <t>54МТ38/1019</t>
  </si>
  <si>
    <t>В любом не запрещенном правилами дорожного движения месте по маршруту регулярных перевозок</t>
  </si>
  <si>
    <t>Наличие электронного устройства для визуального отображения цифровой информации о регулярных перевозках на экране (монитора и (или) телевизора)</t>
  </si>
  <si>
    <t>Наличие точки доступа к информационно-телекоммуникационной сети "Интернет", наличие электронного устройства для визуального отображения цифровой информации о регулярных перевозках на экране (монитора и (или) телевизора), наличие устройства, обеспечивающего доведение голосовой информации о регулярных перевозках</t>
  </si>
  <si>
    <t>Цветущая Плющиха – Ботанический ж/м</t>
  </si>
  <si>
    <t>Цветущая Плющиха  – ПКиО «Заельцовский»</t>
  </si>
  <si>
    <t>Цветущая Плющиха - Ботанический ж/м</t>
  </si>
  <si>
    <t>Цветущая Плющиха – ТЭЦ-5</t>
  </si>
  <si>
    <t>Микрорайон «Стрижи» - Цветущая Плющиха</t>
  </si>
  <si>
    <t>Цветущая Плющиха – Дом Ленина – Цветущая Плющиха (кольцевой)</t>
  </si>
  <si>
    <t>Цветущая Плющиха – Волейбольный центр</t>
  </si>
  <si>
    <t>54АВ94/0621</t>
  </si>
  <si>
    <t xml:space="preserve">ул. Богдана Хмельницкого, 
ул. Танковая, 
ул. Ипподромская, 
ул. Писарева, 
Красный пр-кт,
пл. Инженера Будагова,
ул. Большевистская (без отстоя)
</t>
  </si>
  <si>
    <t xml:space="preserve">ул. Петухова, 
пл. им. Кирова,
ул. Сибиряков-Гвардейцев, 
пл. Сибиряков-Гвардейцев, 
ул. Сибиряков-Гвардейцев, 
ул. Покрышкина,
пл. им. Карла Маркса (без отстоя)
</t>
  </si>
  <si>
    <t xml:space="preserve">ул. Титова, 
ул. Троллейная, 
ул. Широкая,
пл. Труда,
ул. Широкая,
ул. Ватутина,
ул. Котовского,
ул. Блюхера,
пл. им. Карла Маркса (без отстоя)
</t>
  </si>
  <si>
    <t>Всего трамвайных маршрутов: 10</t>
  </si>
  <si>
    <t>(без отстоя) ул. Демьяновская, 
ул. Троллейная,  
ул. Вертковская, 
ул. Сибиряков-Гвардейцев,                         пл. Сибиряков-Гвардейцев, 
ул. Мира, 
ул. Оловозаводская</t>
  </si>
  <si>
    <t xml:space="preserve">ул. Учительская, 
ул. Авиастроителей, 
ул. Трикотажная, 
пр-кт Дзержинского
</t>
  </si>
  <si>
    <t xml:space="preserve">Гусинобродское ш., 
ул. Никитина, 
ул. Воинская, 
ул. Гурьевская, 
ул. Зыряновская, 
ул. Серебренниковская, 
ул. Депутатская,
ул. Орджоникидзе,
ул. Мичурина, 
ул. Писарева
</t>
  </si>
  <si>
    <t xml:space="preserve">(без отстоя) пл. им. Калинина,                 
ул. Дуси Ковальчук,                           
ул. Богдана Хмельницкого,             
ул. Учительская, 
ул. Авиастроителей, 
ул. Трикотажная, 
пр-кт Дзержинского, 
ул. Волочаевская, 
Гусинобродское ш., 
ул. Никитина
</t>
  </si>
  <si>
    <t>54АВ38/0621</t>
  </si>
  <si>
    <t xml:space="preserve">ул. Демакова, 
ул. Российская, 
ул. Героев Труда,
пр-кт Строителей,
пр-кт Академика Лаврентьева, 
Морской пр-кт, 
ул. Жемчужная,
пр-кт Университетский 
Бердское ш., 
ул. Русская, 
дамба ГЭС, 
ул. Новоморская, 
ул. Ветлужская, 
ул. Софийская, 
ул. Приморская, 
ул. Часовая, 
ул. Печатников,                 
ул. Барьерная,                
ул. Гидромонтажная,              
ул. Молодости,                
ул. Печатников, 
ул. Бердышева, 
ул. Березовская,
ул. Таврическая
</t>
  </si>
  <si>
    <t>54ТЛ29/0718</t>
  </si>
  <si>
    <t>Северное кладбище - ДК им. Кирова</t>
  </si>
  <si>
    <t xml:space="preserve">(без отстоя)                                                                                                                                                                                                                                                                                                                                                                                                                                                                                                                                                                                                                                                                                                                                                    пл. им. Калинина,                                                                                                                                                                                                                                                                                                                                                                     ул. Дуси Ковальчук,                                                                                                                                                                                                                                                                                                                                                             ул. Богдана Хмельницкого,                                                                                                                                                                                                                                                                                                                                                       ул. Тайгинская,                                                                                                                                                                                                                                                                                                                                                                Пашинское ш.,                                                                                                                                                                                                                                                                                                                                                                          ул. Магистральная,                                                                                                                                                                                                                                                                                                                                                              ул. Чекалина,                                                                                                                                                                                                                                                                                                                                                                          ул. Новоуральская,                                                                                                                                                                                                                                                                                                                                                        дор. до Северного кладбища </t>
  </si>
  <si>
    <t xml:space="preserve">дор. от Северного кладбища,
ул. Новоуральская, 
ул. Магистральная,
ул. Солидарности,     
ул. Лейтенанта Амосова,
ул. Турухановская,
о.п. «Крылья»,
ул. Турухановская,    
ул. Солидарности,                                 
ул. Донецкая,                                   
ул. Флотская
</t>
  </si>
  <si>
    <t xml:space="preserve">Условные обозначения и сокращения:
54МТ53/0116 - регистрационный номер маршрута:«54» - регион; «МТ» - маршрутное такси, «ТЛ» - троллейбус, «ТМ» - трамвай, «АВ» - автобус; «53 или 53а или 53/1» - порядковый номер маршрута; «0116» - месяц и год включения маршрута в Реестр в соответствии с положениями Федерального закона от 13.07.2015 № 220-ФЗ;
ТС – транспортное средство большого и особо большого класса (длина транспортных средств от более чем 10 метров до 16 метров включительно и более чем 16 метров соответственно);
автобусы большого класса (длина транспортных средств от более чем 10 метров до 16 метров включительно);
автобусы среднего класса (длина транспортных средств от более чем 7,5 метра до 10 метров включительно);
автобусы малого класса (длина транспортных средств от более чем 5 метров до 7,5 метра включительно);
о.п. – остановочный пункт;
к.о.п. – конечный остановочный пункт;
п.м.о. – открытая площадка для разворота и отстоя транспортных средств общественного пассажирского транспорта (площадка межрейсового отстоя и разворота);
линия №1 – проезжая часть с троллейбусной сетью на пл.Гарина-Михайловского, проезжая часть параллельная ул. Большевистская;
линия №2 – проезжая часть на пл.Гарина-Михайловского,параллельная линии №1;
лет.,(лето) – период осуществления перевозок - садово-дачный сезон (май-сентябрь).
</t>
  </si>
  <si>
    <t>45к</t>
  </si>
  <si>
    <t>Центральный корпус - Чемской бор</t>
  </si>
  <si>
    <t xml:space="preserve">(без отстоя) ул. Немировича-Данченко, 
ул. Ватутина,   
ул. Мира, 
Советское ш., 
ул. Часовая, 
ул. Печатников, 
ул. Барьерная, 
ул. Гидромонтажная, 
ул. Софийская,
(п.м.о. «Чемской бор»)
</t>
  </si>
  <si>
    <t xml:space="preserve">ул. Одоевского, 
ул. Вересаева, 
ул. Ласточкина,
ул. Нахимова, 
ул. Баганская, 
ул. Аксенова, 
ул. Героев Революции,  
ул. Первомайская,
Бердское ш., 
ул. Большевистская,     
Бугринский мост,
ул. Ватутина,      
пр-кт Карла Маркса,
ул. Геодезическая                                                                                                                                                                                                                                                                                                                                          
</t>
  </si>
  <si>
    <t>Цветущая Плющиха – М. «Березовая роща» – Цветущая Плющиха (кольцевой)</t>
  </si>
  <si>
    <t>54АВ54к/0322</t>
  </si>
  <si>
    <t>54к</t>
  </si>
  <si>
    <t xml:space="preserve">(без отстоя) ул. Немировича-Данченко, 
ул. Ватутина, 
ул. Мира, 
ул. Оловозаводская, 
ул. Тюменская, 
ул. Комсомольская, 
ул. Прокопьевская,
ул. Федора Горячева,
ул. Восточная – ул. 11-я – ул. 12-я – ул. Северная – ул. Западная –  ул. Центральная (р.п. Краснообск),
Советское ш.,                                
ул. Приморская,
ул. Молодости,                                  
ул. Печатников, 
ул. Бердышева, 
ул. Березовская,
ул. Таврическая
</t>
  </si>
  <si>
    <t>дор. от Северного кладбища,                                                                                                                                                                                                                                                                                                                                   ул. Новоуральская,                                                                                                                                                                                                                                                                                                                                                              ул. Магистральная,                                                                                                                                                                                                                                                                                                                                                                           Пашинское ш.,                                                                                                                                                                                                                                                                                                                                                                          ул. Тайгинская,                                                                                                                                                                                                                                                                                                                                                                        ул. Богдана Хмельницкого,                                                                                                                                                                                                                                                                                                                                         ул. Дуси Ковальчук,                                                                                                                                                                                                                                                                                                                                                       пл. им. Калинина,                                                                                                                                                                                                                                                                                                                                                                                                                                                                                                                                                                                                                                                                                                                                     (без отстоя)</t>
  </si>
  <si>
    <t>Пл. им. Калинина  – Северное кладбище</t>
  </si>
  <si>
    <t>Ул. Колыванская – Юго-Западный ж/м</t>
  </si>
  <si>
    <t>Ул. Учительская - М. «Речной вокзал»</t>
  </si>
  <si>
    <t>Ул. Лазурная – Вокзал «Новосибирск-Главный»</t>
  </si>
  <si>
    <t xml:space="preserve">Микрорайон «Чистая Слобода» – Ул. Титова  </t>
  </si>
  <si>
    <t>Гусинобродское шоссе - Ул. Писарева</t>
  </si>
  <si>
    <t xml:space="preserve">Вокзал «Новосибирск-Главный» – Пос. Северный </t>
  </si>
  <si>
    <t>Ул. Дюканова – Пос. Северный</t>
  </si>
  <si>
    <t>Ул. Чукотская – Ул. Планировочная</t>
  </si>
  <si>
    <t>Затулинский ж/м – Пос. Северный</t>
  </si>
  <si>
    <t xml:space="preserve">Вокзал «Новосибирск-Главный» – Ул. Тюленина </t>
  </si>
  <si>
    <t xml:space="preserve">Новосибирский автовокзал-Главный – Ул. Дюканова </t>
  </si>
  <si>
    <t>Ул. Тюленина – Микрорайон «Чистая Слобода»</t>
  </si>
  <si>
    <t>Цветной проезд – Ул. Экваторная</t>
  </si>
  <si>
    <t>Пл. им. Калинина – Крылья</t>
  </si>
  <si>
    <t xml:space="preserve">Ул. Твардовского – Вокзал «Новосибирск-Главный» </t>
  </si>
  <si>
    <t>Микрорайон «Чистая Слобода»  - Ул. Александра Чистякова</t>
  </si>
  <si>
    <t>Ул. Дюканова  - Затулинский ж/м</t>
  </si>
  <si>
    <t>Ул. Тюленина – ТЦ «Мегаполис»</t>
  </si>
  <si>
    <t>Ул. Ветлужская – Сады</t>
  </si>
  <si>
    <t xml:space="preserve">Пос. Северный – ДК им. Кирова </t>
  </si>
  <si>
    <t>Пос. Северный - Планетарий</t>
  </si>
  <si>
    <t xml:space="preserve">Ул. Александра Чистякова – М. «Площадь Маркса» – Ул. Александра Чистякова  (кольцевой) </t>
  </si>
  <si>
    <t xml:space="preserve">Ул. Александра Чистякова – Ул. Петухова – Ул. Александра Чистякова  (кольцевой) </t>
  </si>
  <si>
    <t>54АВ99/0723</t>
  </si>
  <si>
    <t>Ул. Спортивная  - Криводановский карьер</t>
  </si>
  <si>
    <t>наличие устройства, обеспечивающего доведение голосовой информации о регулярных перевозках (автоинформатор), системы безналичной оплаты проезда</t>
  </si>
  <si>
    <t xml:space="preserve">наличие устройства, обеспечивающего доведение голосовой информации о регулярных перевозках (автоинформатор), наличие низкого пола, наличие системы безналичной оплаты проезда, наличие оборудования для перевозки пассажиров из числа инвалидов, в том числе инвалидов-колясочников   </t>
  </si>
  <si>
    <t>54ТЛ35/1223</t>
  </si>
  <si>
    <t xml:space="preserve">пл. им. Карла Маркса, 
ул. Титова, 
пл. им. Станиславского,
ул. Станиславского,
пл. Труда,
пл. Энергетиков,
ул. Станционная,
ул. 2-я Станционная,
ул. Клубная
</t>
  </si>
  <si>
    <t>54АВ33/0124</t>
  </si>
  <si>
    <t xml:space="preserve">ул. Богдана Хмельницкого,
ул. Бардина,
ул. Новая,
ул. Магаданская,
ул. Даргомыжского,
ул. Залесского,
ул. Дуси Ковальчук,
пл. им. Калинина,
ул. Дуси Ковальчук,
ул. Плановая,
ул. Жуковского,
ул. Северная,
ул. Дачная,
ул. Дмитрия Донского,
Красный пр-кт,
пл. им Калинина,
ул. Дуси Ковальчук,
ул. Залесского,
ул. Даргомыжского,
ул. Магаданская,
ул. Новая,
ул. Бардина,
ул. Богдана Хмельницкого
</t>
  </si>
  <si>
    <t>Станиславский ж/м – Новосибирский автовокзал-Главный</t>
  </si>
  <si>
    <t xml:space="preserve">Пл. им. Калинина - Сад Мичуринцев </t>
  </si>
  <si>
    <t>54ТЛ15к/0724</t>
  </si>
  <si>
    <t>15к</t>
  </si>
  <si>
    <t>ул. Покрышкина,                                                                                                                                                                                                                                                                                                                                                              ул. Сибиряков-Гвардейцев,                                                                                                                                                                                                                                                                                                                                      пл. Сибиряков-Гвардейцев,                                                                                                                                                                                                                                                                                                                                             ул. Мира,                                                                                                                                                                                                                                                                                                                                                                                 ул. Оловозаводская,                                                                                                                                                                                                                                                                                                                                                       ул. Тюменская,                                                                                                                                                                                                                                                                                                                                                                 ул. Комсомольская</t>
  </si>
  <si>
    <t>Ул. Водозабор – Микрорайон «Чистая Слобода»</t>
  </si>
  <si>
    <t xml:space="preserve">ул. Водозабор, 
ул. Комсомольская,        
ул. Чигорина,                 
ул. Сержанта Коротаева, 
ул. Оловозаводская,       
ул. Тюменская,
ул. Аникина,           
ул. Мира, 
ул. Ватутина, 
пл. им. Карла Маркса, 
ул. Титова, 
пл. им Станиславского,
ул. Титова,
ул. Бийская, 
ул. Танкистов, 
ул. Колхидская, 
ул. Забалуева, 
ул. Холмистая, 
ул. Спортивная,
ул. Порт-Артурская,
ул. Титова
</t>
  </si>
  <si>
    <t>Затулинский ж/м - С/х Левобережный</t>
  </si>
  <si>
    <t xml:space="preserve">ул. Ясный Берег,
ул. Моторная,
пр-д  Энергетиков,  
пл. Энергетиков,  
пл. Труда,                    
ул. Станиславского,          
пл. им. Станиславского,      
ул. Титова,                                   
пл. им. Карла Маркса (без отстоя)                     
</t>
  </si>
  <si>
    <t>Наименование, место нахождения (для юридического лица), фамилия, имя и, если имеется отчество, место жительства (для индивидуального предпринимателя), идентификационный номер налогоплательщика, который осуществляет перевозки по маршруту регулярных перевозок</t>
  </si>
  <si>
    <t xml:space="preserve">ООО "Автолига", 630108, НСО, г. Новосибирск, пр-д Энергетиков, д. 11/4, к. 209, ИНН 5403164226 </t>
  </si>
  <si>
    <t xml:space="preserve">ИП Грицев Андрей Леонидович, ИНН 540907309079 </t>
  </si>
  <si>
    <t>ИП Грицев Андрей Леонидович, ИНН 540907309079</t>
  </si>
  <si>
    <t>ООО "Магистраль-ТрансАвто", 630000, НСО, г. Новосибирск, ул. Связистов, д.11</t>
  </si>
  <si>
    <t xml:space="preserve">ООО "Новосибирскпрофстрой-ПАТП-1", 630082, г. Новосибирск, ул. Тимирязева  д. 93, кв. 262, ИНН 5402175433     </t>
  </si>
  <si>
    <t>МКП "ГЭТ", 630123, НСО, г.Новосибирск, ул.Аэропорт, 17, ИНН 5402108170</t>
  </si>
  <si>
    <t xml:space="preserve">МКП "ГЭТ", 630123, НСО, г.Новосибирск, ул.Аэропорт, 17, ИНН 5402108170 </t>
  </si>
  <si>
    <t xml:space="preserve">ООО "Новосибирскпрофстрой-ПАТП-1", 630082, НСО, г. Новосибирск, ул. Тимирязева  д. 93, кв. 262, ИНН 5402175433                                    </t>
  </si>
  <si>
    <t xml:space="preserve">ООО "Новосибирскпрофстрой-ПАТП-1", 630082, НСО, г. Новосибирск, ул. Тимирязева  д. 93, кв. 262, ИНН 5402175433      </t>
  </si>
  <si>
    <t>ООО "Регион-Автоцентр", 630047, НСО,  г.Новосибирск, ул.Светлановская, 50 корп.10, ИНН 5410137223</t>
  </si>
  <si>
    <t xml:space="preserve">ИП Золовкин Владимир Николаевич, ИНН 540320402773 </t>
  </si>
  <si>
    <t>ООО "Регион-Автоцентр", 630047, НСО,  г. Новосибирск, ул.Светлановская, 50 корп.10, ИНН 5410137223</t>
  </si>
  <si>
    <t>ИП Кобенко Вячеслав Александрович, ИНН 540617570761</t>
  </si>
  <si>
    <t>ООО "ПАТП-6", 630110, НСО, г. Новосибирск, ул. Богдана Хмельницкого, 90, оф. 315, ИНН 5410041641</t>
  </si>
  <si>
    <t>ООО "Регион-Автоцентр", 630047, НСО, г. Новосибирск, ул.Светлановская, 50 корп.10, ИНН 5410137223</t>
  </si>
  <si>
    <t>ООО "ПАТП-1118", 630110, НСО, г. Новосибирск, ул. Писемского, д. 24/2, оф. 101, ИНН 5410023829</t>
  </si>
  <si>
    <t>ИП Полнарева Ольга Михайловна, ИНН 540435027102</t>
  </si>
  <si>
    <t>ИП Копыльцов Константин Анатольевич, ИНН 540320188424</t>
  </si>
  <si>
    <t xml:space="preserve">ИП Гигин Михаил Андреевич, ИНН 540409885947      </t>
  </si>
  <si>
    <t>ООО ПКП"Лига-Т", 630088,НСО,  г. Новосибирск, Петухова, 71/3, этаж 1, ИНН  5403170371</t>
  </si>
  <si>
    <t>ООО "НИКА", 630041, НСО, г. Новосибирск, ул. 2-я Станционная, 38, ИНН 5404236593</t>
  </si>
  <si>
    <t>ИП Платоненко Георгий Анатольевич, ИНН 540320367462</t>
  </si>
  <si>
    <t xml:space="preserve">ООО "Диамант-1", 630052, НСО, г. Новосибирск, ул. Толмачевская 25, стр.1, ком.407, ИНН 5445118790        </t>
  </si>
  <si>
    <t xml:space="preserve">ООО "СИБНИКМА", 630088, НСО, г. Новосибирск, ул.Сибиряков-Гвардейцев, 49/3, ИНН 5403355608                                      </t>
  </si>
  <si>
    <t xml:space="preserve">ООО Предприятие "СИБНИКМА", 630078, НСО, г. Новосибирск, ул. Ватутина, 4 , ИНН 5404121497 </t>
  </si>
  <si>
    <t>ООО "НОВОТЕХ-авто", 630095, НСО, г. Новосибирск, ул. Солидарности, 103, ИНН 5410016236</t>
  </si>
  <si>
    <t xml:space="preserve">ООО "ОСТА", 630010, НСО, г. Новосибирск, ул. Дегтярева, 19, ИНН 5401257891                                                 </t>
  </si>
  <si>
    <t>ООО "ПАТП 1118",  630110, НСО, г. Новосибирск, ул. Писемского, д. 24/2, оф. 201, ИНН 5410006118</t>
  </si>
  <si>
    <t xml:space="preserve">ООО "Сибсвязь-Авто", 630027, НСО, г. Новосибирск, ул. Писемского, д. 24/2, помещ. 1, ИНН  5407258595                                        </t>
  </si>
  <si>
    <t xml:space="preserve">ООО "ГАПП-6", 630028, НСО, г. Новосибирск, ул. Нижегородская, 272, этаж 2, ИНН 5405281253 </t>
  </si>
  <si>
    <t>ИП Малинкин Алексей Владимирович, ИНН 540806566440</t>
  </si>
  <si>
    <t xml:space="preserve">ООО "Б3", 633218, НСО, Искитимский р-н, с.п. Морозовский сельсовет, с. Морозово, ул. Морская, д. 24, ИНН 5405973046                    </t>
  </si>
  <si>
    <t>ООО "Академ Лайн", 630128, г.Новосибисрк, ул. Демакова, 23/5, оф. 309, ИНН 5408229572</t>
  </si>
  <si>
    <t>ИП Остапенко Эдуард Александрович, ИНН 540821274917</t>
  </si>
  <si>
    <t>ИП Сарычев Виталий Валерьевич, ИНН 541073086307</t>
  </si>
  <si>
    <t xml:space="preserve">ИП Молокова Людмила Николаевна, ИНН 540960401915 </t>
  </si>
  <si>
    <t xml:space="preserve">ИП Кожанов Анатолий Николаевич, ИНН 543311704364        </t>
  </si>
  <si>
    <t xml:space="preserve">ООО "СИБНИКМА", 630088, НСО, г. Новосибирск, ул.Сибиряков-Гвардейцев, 49/3, ИНН 5403355608 </t>
  </si>
  <si>
    <t>Срок действия контракта или срок действия свидетельства об осуществлении перевозок по маршруту регулярных перевозок, если оно выдано на ограниченный срок</t>
  </si>
  <si>
    <t>Ул. Учительская - Ботанический ж/м - Ул. Учительская</t>
  </si>
  <si>
    <t>Цветущая Плющиха - Ул. Учительская</t>
  </si>
  <si>
    <t>Пл. им. Калинина - Сад им. Дзержинского</t>
  </si>
  <si>
    <t>Дата начала осуществления регулярных перевозок юридическим лицом, индивидуальным предпринимателем или участниками договора простого товарищества</t>
  </si>
  <si>
    <t>Максимальный срок эксплуатации транспортных средств (если данные сведения предусмотрены контрактом или заявкой на участие в открытом конкурсе, представленной участником открытого конкурса, которому предоставлено право осуществления регулярных перевозок по нерегулируемым тарифам)</t>
  </si>
  <si>
    <t xml:space="preserve">Регистрационный номер маршрута регулярных перевозок </t>
  </si>
  <si>
    <t>Порядковый номер маршрута регулярных перевозок</t>
  </si>
  <si>
    <t xml:space="preserve">Наименование маршрута регулярных перевозок </t>
  </si>
  <si>
    <t>Наименования промежуточных остановочных пунктов по маршруту регулярных перевозок</t>
  </si>
  <si>
    <t>Протяженность маршрута регулярных перевозок, км</t>
  </si>
  <si>
    <t>Характеристики транспортных средств, влияющие на качество перевозок (если данные сведения предусмотрены решением об установлении или изменении маршрута регулярных перевозок, контрактом либо заявкой на участие в открытом конкурсе, представленной участником открытого конкурса, по нерегулируемым тарифам)</t>
  </si>
  <si>
    <t>ул. Комсомольская,                                                                                                                                                                                                                                                                                                                                                              ул. Тюменская,                                                                                                                                                                                                                                                                                                                                                                     ул. Аникина,                                                                                                                                                                                                                                                                                                                                                                                 ул. Мира,                                                                                                                                                                                                                                                                                                                                                                                       пл. Сибиряков-Гвардейцев,                                                                                                                                                                                                                                                                                                                                          ул. Сибиряков-Гвардейцев,                                                                                                                                                                                                                                                                                                                                          ул. Покрышкина                                                                                                                                                                                                                                                                                                                                                                    (без отстоя)</t>
  </si>
  <si>
    <t>не установлен</t>
  </si>
  <si>
    <t>4 года включительно</t>
  </si>
  <si>
    <t>наличие устройства, обеспечивающего доведение голосовой информации о регулярных перевозках (автоинформатор), наличие низкого пола, наличие системы безналичной оплаты проезда, наличие оборудования для перевозки пассажиров из числа инвалидов, в том числе инвалидов-колясочников (100%)</t>
  </si>
  <si>
    <t>наличие устройства, обеспечивающего доведение голосовой информации о регулярных перевозках (автоинформатор), наличие низкого пола, наличие оборудования для перевозки пассажиров из числа инвалидов (100%), наличие системы безналичной оплаты проезда</t>
  </si>
  <si>
    <t>54АВ01/0116</t>
  </si>
  <si>
    <t>Центральный корпус – С/х Левобережный</t>
  </si>
  <si>
    <t xml:space="preserve">(без отстоя) ул. Немировича-Данченко, 
ул. Ватутина, 
пл. им. Карла Маркса, 
ул. Титова, 
ул. Станиславского, 
пл. Труда,
пл. Энергетиков,
ул. Станционная, 
ул. Дукача, 
ул. Хинганская
</t>
  </si>
  <si>
    <t xml:space="preserve">ул. Хинганская, 
ул. Дукача, 
ул. Станционная, 
пл. Энергетиков,
пл. Труда,
ул. Станиславского, 
ул. Титова, 
пл. им. Карла Маркса, 
ул. Ватутина, 
ул. Новогодняя, 
ул. Лыщинского,  
ул. Немировича-Данченко (без отстоя) 
</t>
  </si>
  <si>
    <t>с 01.09.2024 отмена маршрута (Приказ ДТиДБК от 02.08.2024 № 147-од)</t>
  </si>
  <si>
    <t>с 03.11.2024 отмена маршрута (Приказ ДТиДБК от 31.10.2024 № 276-од)</t>
  </si>
  <si>
    <t xml:space="preserve">ООО "Сибирь Экспресс" , 630051, НСО, г. Новосибирск, пр. Дзержинского, зд. 140Б, ИНН 5405397265    </t>
  </si>
  <si>
    <t xml:space="preserve">ООО "Сибирь Экспресс" , 630051, НСО, г. Новосибирск, пр. Дзержинского, зд. 140Б, ИНН 5405397265 </t>
  </si>
  <si>
    <t>общая</t>
  </si>
  <si>
    <t>прямое направление</t>
  </si>
  <si>
    <t>обратное направление</t>
  </si>
  <si>
    <t>средняя</t>
  </si>
  <si>
    <t>17.60</t>
  </si>
  <si>
    <t>18.58</t>
  </si>
  <si>
    <t>17.94</t>
  </si>
  <si>
    <t>12.16</t>
  </si>
  <si>
    <t>12.12</t>
  </si>
  <si>
    <t>16.04</t>
  </si>
  <si>
    <t>15.26</t>
  </si>
  <si>
    <t>26.12</t>
  </si>
  <si>
    <t>24.96</t>
  </si>
  <si>
    <t>6.74</t>
  </si>
  <si>
    <t>6.40</t>
  </si>
  <si>
    <t>7.90</t>
  </si>
  <si>
    <t>8.00</t>
  </si>
  <si>
    <t>8.58</t>
  </si>
  <si>
    <t>8.42</t>
  </si>
  <si>
    <t>9.85</t>
  </si>
  <si>
    <t>10.03</t>
  </si>
  <si>
    <t>7.51</t>
  </si>
  <si>
    <t>7.55</t>
  </si>
  <si>
    <t>12.52</t>
  </si>
  <si>
    <t>12.10</t>
  </si>
  <si>
    <t>14.05</t>
  </si>
  <si>
    <t>14.41</t>
  </si>
  <si>
    <t xml:space="preserve">ИП Шмунк А.А., ИНН 540324897929        </t>
  </si>
  <si>
    <t>ООО "Магистраль-ТрансАвто", 630120, НСО, г. Новосибирск, ул. Связистов, д.11, ИНН 5404388003</t>
  </si>
  <si>
    <t xml:space="preserve">ООО "Техсервис" 
630022, г. Новосибирск, пер. 5-й Бронный, 30, ИНН 5403171760    
(прочие перевозчики простого товарищества: 
ИП Копыльцов К.А., 
ИП Хохлов О.Н., 
ООО "Диамант-1", 
ООО "ГАПП-6")
</t>
  </si>
  <si>
    <t>свыше 5 лет</t>
  </si>
  <si>
    <t xml:space="preserve">даты выпуска транспортных средств:
11.12.2017
12.12.2017
16.11.2017
</t>
  </si>
  <si>
    <t xml:space="preserve">год выпуска транспортных средств:
2012 - 6 ед.,
2013 – 3 ед.
</t>
  </si>
  <si>
    <t>Наличие системы кондиционирования воздуха, наличие точки доступа к информационно-телекоммуникационной сети "Интернет", наличие электронного устройства для визуального отображения цифровой информации о регулярных перевозках на экране (монитора и(или) телевизора), наличие устройства, обеспечивающего доведение голосовой информации о регулярных перевозках</t>
  </si>
  <si>
    <t>отмена   маршрута</t>
  </si>
  <si>
    <t>не предусмотрены</t>
  </si>
  <si>
    <t>не старше 01.06.2012</t>
  </si>
  <si>
    <t>наличие системы безналичной оплаты проезда</t>
  </si>
  <si>
    <t xml:space="preserve">АО "НГТ", 630068, г. НСО, Новосибирск, ул. Приграничная, 2, ИНН 5473018885           </t>
  </si>
  <si>
    <t>АО "НГТ", 630068, г. НСО, Новосибирск, ул. Приграничная, 2, ИНН 5473018885</t>
  </si>
  <si>
    <t xml:space="preserve">АО "НГТ", 630068, г. НСО, Новосибирск, ул. Приграничная, 2, ИНН 5473018885 </t>
  </si>
  <si>
    <t xml:space="preserve">АО "НГТ", 630068, г. НСО, Новосибирск, ул. Приграничная, 2, ИНН 5473018885  </t>
  </si>
  <si>
    <t xml:space="preserve">ул. Станиславского, 
пл. им. Станиславского, 
ул. Станиславского, 
пл. Труда,
пл. Энергетиков,
пр-д Энергетиков,
Димитровский мост, 
ул. Владимировская, 
ул. Дуси Ковальчук, 
пл. им. Калинина,
ул. Дуси Ковальчук, 
ул. Богдана Хмельницкого,
ул. Тайгинская,
ул. Рассветная,
ул. Краузе,
Красный пр-кт,
(п.м.о. «ЖК «Северная корона»)
</t>
  </si>
  <si>
    <t xml:space="preserve">(п.м.о. «Пригородный простор»),                 
Толмачевское ш., 
ул. Толмачевская, 
ул. Троллейная, 
ул. Немировича-Данченко, 
ул. Станиславского,       
пл. им. Станиславского, 
ул. Титова, 
пл. им. Карла Маркса,
пр-кт Карла Маркса,  
Октябрьский мост, 
ул. Большевистская,                     
пл. Инженера Будагова,        
Красный пр-кт,            
пл. им. Калинина,
ул. Дуси Ковальчук, 
ул. Богдана Хмельницкого, 
ул. Тайгинская, 
ул. Рассветная, 
ул. Краузе, 
ул. Земнухова, 
ул. Тюленина, 
Красный пр-кт,
(п.м.о. «ЖК «Северная корона»)
</t>
  </si>
  <si>
    <t xml:space="preserve">ул. Связистов,                                 
ул. Волховская,                        
ул. 9-й Гвардейской дивизии,                            
ул. Троллейная,                      
ул. Вертковская,                    
ул. Сибиряков-Гвардейцев,                                
ул. Покрышкина,
пл. им. Карла Маркса (без отстоя)
</t>
  </si>
  <si>
    <t xml:space="preserve">не старше 1 года - 1ед.
от 3-х до 5 лет включительно – 2 ед.
"не установлен"  – 6 ед.
</t>
  </si>
  <si>
    <t xml:space="preserve">ООО "АвтоРегионБус", 630051, г. Новосибирск, пр-кт Дзержинского, зд. 140Б, ИНН 5433199441             </t>
  </si>
  <si>
    <t>Наличие точки доступа к информационно-телекоммуникационной сети "Интернет", наличие системы безналичной оплаты проезда</t>
  </si>
  <si>
    <t>об установлении, изменении или отмене маршрута регулярных перевозок</t>
  </si>
  <si>
    <t xml:space="preserve">о заключении контракта </t>
  </si>
  <si>
    <t xml:space="preserve">о предоставлении права осуществления регулярных перевозок по нерегулируемым тарифам </t>
  </si>
  <si>
    <t xml:space="preserve">Даты вынесения решений и реквизиты </t>
  </si>
  <si>
    <t>Нижняя Ельцовка – С.о. «Отдых-2»</t>
  </si>
  <si>
    <t>М. «Заельцовская» - Ул. Лобачевского</t>
  </si>
  <si>
    <t>Пос. Клюквенный – Ботанический ж/м</t>
  </si>
  <si>
    <t>Затулинский ж/м – Ключ-Камышенское Плато</t>
  </si>
  <si>
    <t>Ключ-Камышенское Плато – Ул. Дюканова</t>
  </si>
  <si>
    <t xml:space="preserve">(п.м.о. «Ключ-Камышенское Плато»), 
ул. Ключ-Камышенское Плато, 
ул. Выборная,  
ул. Кирова, 
ул. Восход, 
пр. К. Маркса, 
ул. Титова, 
ул. Троллейная, 
ул. Пархоменко, 
ул. Новосибирская, 
ул. Широкая, 
(п.м.о. «ул. Широкая»)
</t>
  </si>
  <si>
    <t>1. Магазин «Кристалл»                                                                                                                                                                                                                                                                                                                                                      2. Ул. Покрышкина                                                                                                                                                                                                                                                                                                                                                                   3. Ул. Вертковская                                                                                                                                                                                                                                                                                                                                                                  4. Из-во «Советская Сибирь»                                                                                                                                                                                                                                                                                                                                       5. Пл. Сибиряков-Гвардейцев                                                                                                                                                                                                                                                                                                                                        6. Ул. Мира                                                                                                                                                                                                                                                                                                                                                                             7. Строительная                                                                                                                                                                                                                                                                                                                                                                  8. Прокатная                                                                                                                                                                                                                                                                                                                                                                         9. Рабочая                                                                                                                                                                                                                                                                                                                                                                            10. Посуда Центр                                                                                                                                                                                                                                                                                                                                                              11. Промышленная                                                                                                                                                                                                                                                                                                                                                      12. Завод Литейный                                                                                                                                                                                                                                                                                                                                                       13. Ул. Комсомольская                                                                                                                                                                                                                                                                                                                                                  14. Северо-Чемской ж/м</t>
  </si>
  <si>
    <t xml:space="preserve">1. Северо-Чемской ж/м                                                                                                                                                                                                                                                                                                                                                      2. Ул. Комсомольская                                                                                                                                                                                                                                                                                                                                                     3. Завод Литейный                                                                                                                                                                                                                                                                                                                                                             4. Автобаза                                                                                                                                                                                                                                                                                                                                                                             5. Рабочая                                                                                                                                                                                                                                                                                                                                                                              6. Прокатная                                                                                                                                                                                                                                                                                                                                                                          7. Строительная                                                                                                                                                                                                                                                                                                                                                                 8. Ул. Мира                                                                                                                                                                                                                                                                                                                                                                          9. Пл.Сибиряков-Гвардейцев                                                                                                                                                                                                                                                                                                                                              10. Из-во «Советская Сибирь»                                                                                                                                                                                                                                                                                                                                   11. Гвардейская                                                                                                                                                                                                                                                                                                                                                                12. Ул. Покрышкина                                                                                                                                                                                                                                                                                                                                                           13. Магазин «Кристалл» </t>
  </si>
  <si>
    <t>Ул. Тюленина - Ключ-Камышенское Плато</t>
  </si>
  <si>
    <t>Ул. Твардовского - Цветной проезд</t>
  </si>
  <si>
    <t>Максимальное количество транспортных средств каждого класса, которое допускаетя использовать для перевозок по маршруту регулярных перевозок</t>
  </si>
  <si>
    <t>Большой класс - 9</t>
  </si>
  <si>
    <t>Большой класс - 17</t>
  </si>
  <si>
    <t>Большой класс - 25</t>
  </si>
  <si>
    <t>Большой класс - 21</t>
  </si>
  <si>
    <t>Большой класс - 28</t>
  </si>
  <si>
    <t>Большой класс - 16</t>
  </si>
  <si>
    <t>Большой класс - 5</t>
  </si>
  <si>
    <t>Большой класс - 22</t>
  </si>
  <si>
    <t>Большой класс - 34</t>
  </si>
  <si>
    <t>Большой класс - 6</t>
  </si>
  <si>
    <t>Большой класс - 24</t>
  </si>
  <si>
    <t>Большой класс - 4</t>
  </si>
  <si>
    <t>Большой класс - 8</t>
  </si>
  <si>
    <t>Большой класс - 18</t>
  </si>
  <si>
    <t>Большой класс - 15</t>
  </si>
  <si>
    <t>Малый категории М3 - 1</t>
  </si>
  <si>
    <t xml:space="preserve">Виды, классы,  экологические характеристики транспортных средств, которые используются для перевозок по маршруту регулярных перевозок </t>
  </si>
  <si>
    <t>Большой класс - 12</t>
  </si>
  <si>
    <t>Малый класс категории М3 - 2</t>
  </si>
  <si>
    <t>Малый класс категории М3 - 1</t>
  </si>
  <si>
    <t>Большой класс - 1</t>
  </si>
  <si>
    <t xml:space="preserve">Большой класс -  4              
Малый класс категории М3 -  2
</t>
  </si>
  <si>
    <t>Большой класс - 19</t>
  </si>
  <si>
    <t>Большой класс - 31</t>
  </si>
  <si>
    <t>Малый класс категории М3 - 7</t>
  </si>
  <si>
    <t>Большой класс - 10</t>
  </si>
  <si>
    <t>Большой класс - 2</t>
  </si>
  <si>
    <t>Малый класс категории М3 - 3</t>
  </si>
  <si>
    <t>Большой класс - 14</t>
  </si>
  <si>
    <t>Средний класс - 6</t>
  </si>
  <si>
    <t>Малый класс категории М3 - 6</t>
  </si>
  <si>
    <t xml:space="preserve">Малый класс категории М3 - 1
</t>
  </si>
  <si>
    <t xml:space="preserve">Большой класс - 1, 
Малый класс категории М3 - 3
</t>
  </si>
  <si>
    <t xml:space="preserve">Малый класс категории М3 - 2
</t>
  </si>
  <si>
    <t>Большой класс - 11</t>
  </si>
  <si>
    <t>Большой класс - 13</t>
  </si>
  <si>
    <t xml:space="preserve">Малый класс категории М3 - 3
</t>
  </si>
  <si>
    <t xml:space="preserve">Большой класс - 1
</t>
  </si>
  <si>
    <t xml:space="preserve">Малый класс категории М3 - 4
</t>
  </si>
  <si>
    <t>Большой класс - 20</t>
  </si>
  <si>
    <t xml:space="preserve">Большой класс - 1,
Малый класс категории М3 - 2
</t>
  </si>
  <si>
    <t>Малый класс категории М3 - 18</t>
  </si>
  <si>
    <t>Малый класс категории М3 - 14</t>
  </si>
  <si>
    <t>Малый класс категории М3 - 5</t>
  </si>
  <si>
    <t xml:space="preserve">Большой класс - 3, 
Средний класс - 7
</t>
  </si>
  <si>
    <t>Средний класс - 1</t>
  </si>
  <si>
    <t>Средний класс - 2</t>
  </si>
  <si>
    <t>Большой класс - 6,
Средний класс - 4</t>
  </si>
  <si>
    <t xml:space="preserve">Средний класс - 4
</t>
  </si>
  <si>
    <t xml:space="preserve">Средний класс - 2
</t>
  </si>
  <si>
    <t>Средний класс - 12</t>
  </si>
  <si>
    <t>Малый класс категории М2 - 12</t>
  </si>
  <si>
    <t>Малый класс категории М2 - 14</t>
  </si>
  <si>
    <t>Малый класс категории М2 - 3</t>
  </si>
  <si>
    <t>Малый класс категории М2 - 24</t>
  </si>
  <si>
    <t>Малый класс категории М2 - 26</t>
  </si>
  <si>
    <t>Малый класс категории М2 - 19</t>
  </si>
  <si>
    <t>Малый класс категории М2 - 2</t>
  </si>
  <si>
    <t>Малый класс категории М2 - 17</t>
  </si>
  <si>
    <t>Малый класс категории М2 - 10</t>
  </si>
  <si>
    <t>Малый класс категории М2 - 5</t>
  </si>
  <si>
    <t>Малый класс категории М2 - 8</t>
  </si>
  <si>
    <t>Малый класс категории М2 - 30</t>
  </si>
  <si>
    <t>Малый класс категории М2 - 7</t>
  </si>
  <si>
    <t>Малый класс категории М2 - 4</t>
  </si>
  <si>
    <t>Малый класс категории М2 - 15</t>
  </si>
  <si>
    <t>Малый класс категории М2 - 13</t>
  </si>
  <si>
    <t>Малый класс категории М2 - 20</t>
  </si>
  <si>
    <t>Малый класс категории М2 - 16</t>
  </si>
  <si>
    <t>Малый класс категории М2 - 9</t>
  </si>
  <si>
    <t xml:space="preserve">Малый класс категории М3 - 1
</t>
  </si>
  <si>
    <t xml:space="preserve">АО "НСК Транс", 630028, НСО, г. Новосибирск, ул. Нижегородская, 272, ИНН 5405011585          </t>
  </si>
  <si>
    <t xml:space="preserve">АО "НСК Транс", 630028, НСО, г. Новосибирск, ул. Нижегородская, 272, ИНН 5405011585         </t>
  </si>
  <si>
    <t xml:space="preserve">1. Городской аэропорт
2. Ул. Жуковского 
3. Храм на Ереванской
4. Ул. 30 лет Октября 
5. Дом ветеранов
6. Ботанический ж/м
7. Зоопарк
8. Ул. Плановая 
9. Ул. Линейная
10. Пл. Трубникова
11. Ул. 1905 года 
12. Цирк
13. Пл. им. Кондратюка
14. ЦУМ
15. Вокзал «Новосибирск-Главный»
</t>
  </si>
  <si>
    <t xml:space="preserve">1. Вокзал «Новосибирск-Главный»
2. ЦУМ
3. Пл. им. Кондратюка
4. Цирк
5. Ул. 1905 года 
6. Ул. Линейная
7. Ул. Плановая 
8. Зоопарк
9. Ботанический ж/м
10. Дом ветеранов
11. Ул. 30 лет Октября 
12. Храм на Ереванской
13. Ул. Жуковского 
14. Городской аэропорт
</t>
  </si>
  <si>
    <t xml:space="preserve">1. Микрорайон «Стрижи»
2. Карьер Мочище
3. ЖК «Светлая роща»
4. Библиотека им. Шишкова
5. Ул. Кубовая
6. Ул. Хованская
7. Ул. Павлова
8. Ул. Утренняя
9. Сады «Учитель»
10. Сады «Любитель»
11. Храм Святого муч. Евгения
12. Ул. Бестужева
13. Ул. Жуковского
14. Ул. Байкальская
15. Сибирский Кадетский Корпус
16. Ул. Северная 
17. Театральный институт
18. М. «Заельцовская»
19. М. «Заельцовская»
20. Ул. Кропоткина 
21. М. «Гагаринская»
22. Ул. Достоевского 
23. М. «Красный проспект»
24. Институт горного дела
25. Пл. им. Ленина
26. Дом Ленина
27. Театр «Глобус»
28. М. «Октябрьская»
29. ГПНТБ
30. Универмаг «Октябрьский»
31. Ул. Никитина 
32. Ул. Коммунстроевская 
33. Ул. Дунайская 
34. Ул. Воскова 
35. Ул. Ленинградская
</t>
  </si>
  <si>
    <t xml:space="preserve">1. Ул. Ленинградская 
2. Ул. Воскова 
3. Ул. Дунайская 
4. Ул. Коммунстроевская 
5. Ул. Никитина 
6. Универмаг «Октябрьский»
7. ГПНТБ
8. М. «Октябрьская»
9. Театр «Глобус»
10. Дом Ленина
11. Пл. им. Ленина
12. Институт горного дела
13. М. «Красный проспект»
14. Ул. Достоевского 
15. М. «Гагаринская»
16. Ул. Кропоткина 
17. М. «Заельцовская»
18. Театральный институт
19. Ул. Северная 
20. Сибирский Кадетский Корпус
21. Городской аэропорт
22. Ул. Жуковского
23. Ул. Бестужева
24. Храм Святого муч. Евгения
25. Сады «Любитель»
26. Сады «Учитель»
27. Ул. Утренняя
28. Ул. Павлова
29. Ул. Хованская
30. Ул. Кубовая
31. Библиотека им. Шишкова
32. ЖК «Светлая роща»
33. Микрорайон «Стрижи»
</t>
  </si>
  <si>
    <t xml:space="preserve">(п.м.о. «Ключ-Камышенское Плато»),
ул. Ключ-Камышенское Плато,
ул. Выборная,
ул. Кирова,
ул. Восход, 
Октябрьский мост, 
пр-кт Карла Маркса, 
пл. им. Карла Маркса, 
ул. Покрышкина, 
ул. Сибиряков-Гвардейцев, 
пл. Сибиряков-Гвардейцев, 
ул. Сибиряков-Гвардейцев, 
пл. им. Кирова,
ул. Сибиряков-Гвардейцев, 
ул. Зорге, 
ул. Громова, 
ул. Зорге
</t>
  </si>
  <si>
    <t xml:space="preserve">1. Ул. Александра Анцупова
2. Ул. Ивана Салащенко
3. Ул. Полякова
4. Каменское шоссе
5. Сады
6. Золотая горка
7. Ул. Седова
8. Ул. Ползунова
9. Сад им. Дзержинского
10. Ул. Волочаевская 
11. Гостиница «Северная»
12. Авиационный колледж
13. Ул. Королева 
14. Ул. Красина 
15. ПКиО «Березовая роща»
16. М. «Березовая роща»
17. Ул. Ломоносова 
18. Ул. Кошурникова 
19. М. «Золотая Нива»
20. Ул. Федосеева
21. Ул. Гаранина 
22. Ул. Воинская 
23. Ул. Красноармейская 
24. Ул. Белинского 
25. Октябрьский рынок
26. ГПНТБ
27. М. «Октябрьская»
28. Театр «Глобус»
29. Дом Ленина                               
30. Пл. им. Ленина
31. ЦУМ
32. Вокзал «Новосибирск-Главный»         
</t>
  </si>
  <si>
    <t>с 12.02.2025 отмена маршрута (Приказ ДТиДБК от 12.02.2025 № 0036-од)</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</si>
  <si>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Доватора 
14. Библиотека им. Цветаевой
15. Ул. Есенина 
16. Ул. Адриена Лежена
17. М. «Золотая Нива»
18. Ул. Кошурникова 
19. Ул. Ломоносова 
20. М. «Березовая роща»
21. ПКиО «Березовая роща»
22. Ул. Красина 
23. Ул. Королева 
24. Авиационный колледж
25. Гостиница «Северная»
26. ДК им. Чкалова                                     
27. Гипроуголь
28. Дом одежды
29. Сквер «Авиаконтруктора Антонова»
30. Библиотека им. Островского
31. Ул. О. Дундича 
32. Ул. Учительская
</t>
  </si>
  <si>
    <t xml:space="preserve">1. Ул. Учительская 
2. Ул. О. Дундича 
3. Библиотека им. Островского
4. Сквер «Авиаконструктора Антонова»
5. Дом одежды
6. Гипроуголь
7. Гостиница «Северная»
8. Авиационный колледж
9. Ул. Королева 
10. Ул. Красина 
11. ПКиО «Березовая роща»
12. М. «Березовая роща»
13. Ул. Ломоносова 
14. Ул. Кошурникова 
15. М. «Золотая Нива»
16. Ул. Адриена Лежена
17. Ул. Есенина 
18. Библиотека им. Цветаевой
19. Ул. Доватора 
20. Волочаевский ж/м
21. Ул. Лазурная 
22. Детский сад № 502
23. Восточный ж/м
24. Ул. В. Высоцкого
25. Плющихинский ж/м
26. Сквер
27. Детский сад № 100
28. Ул. Виталия Потылицына
29. Ул. Татьяны Снежиной
30. Три тополя
31. Цветущая Плющиха
</t>
  </si>
  <si>
    <t xml:space="preserve">1. Сад им. Дзержинского
2. Ул. Волочаевская 
3. Гостиница «Северная»
4. Авиационный колледж
5. Ул. Королева 
6. Ул. Красина 
7. ПКиО «Березовая роща»
8. СИБИРЬ-КОНЦЕРТ
9. Ул. Ипподромская 
10. М. «Маршала Покрышкина»
11. Центральный рынок
12. М. «Сибирская»
13. М. «Красный проспект»
14. Цирк
15. Ул. Бурлинская 
16. Вокзал «Новосибирск-Главный»
</t>
  </si>
  <si>
    <t xml:space="preserve">1. Вокзал «Новосибирск-Главный»
2. Ул. Бурлинская 
3. Цирк
4. М. «Красный проспект»
5. Центральный рынок
6. М. «Маршала Покрышкина»
7. Ул. Ипподромская 
8. СИБИРЬ-КОНЦЕРТ
9. ПКиО «Березовая роща»
10. Ул. Красина 
11. Ул. Королева 
12. Авиационный колледж
13. Гостиница «Северная»
14. Ул. Волочаевская 
15. Сад им. Дзержинского
</t>
  </si>
  <si>
    <t xml:space="preserve">пр-кт Дзержинского, 
ул. Кошурникова,
ул. Гоголя, 
ул. Челюскинцев, 
пл. Лунинцев, 
ул. Челюскинцев, 
пл. им. Гарина-Михайловского (без отстоя, линия № 1)
</t>
  </si>
  <si>
    <t xml:space="preserve">(без отстоя, линия № 1) пл. им. Гарина-Михайловского,
ул. Ленина,
ул. Челюскинцев, 
пл. Лунинцев, 
ул. Челюскинцев, 
ул. Гоголя,
ул. Кошурникова, 
пр-кт Дзержинского
</t>
  </si>
  <si>
    <t xml:space="preserve">ул. В. Высоцкого, 
ул. Доватора, 
ул. Бориса Богаткова, 
ул. Кошурникова, 
ул. Фрунзе, 
пл. им. Кондратюка,
пр-кт Димитрова,
Вокзальная мгстр.,
ул. Ленина,
пл. им. Гарина-Михайловского (без отстоя, линия № 1)
</t>
  </si>
  <si>
    <t xml:space="preserve">(без отстоя, линия № 1) пл. им. Гарина-Михайловского,
Вокзальная мгстр.,
пр-кт Димитрова,
пл. им. Кондратюка,
ул. Фрунзе, 
ул. Кошурникова, 
ул. Бориса Богаткова, 
ул. Доватора, 
ул. В. Высоцкого
</t>
  </si>
  <si>
    <t xml:space="preserve">(п.м.о. «Цветущая Плющиха»),
ул. Плющихинская,
ул. Татьяны Снежиной,
ул. Волочаевская,
ул. Лазурная,
ул. Доватора,
ул. Бориса Богаткова,  
ул. Кошурникова, 
пр-кт Дзержинского,  
ул. Трикотажная, 
ул. Авиастроителей, 
ул. Учительская
</t>
  </si>
  <si>
    <t xml:space="preserve">1. Микрорайон «Чистая Слобода»
2. Ул. Облачная
3. Пос. Южный
4. Ул. Бийская
5. Ул. Танкистов
6. Ул. Пилотов
7. Пер. Широкий                                  
8. Ул. Пермская                                 
9. Клуб им. Чехова 
10. Ул. Степная                                
11. Квартал «Софийский»
12. Ул. Районная                               
13. Ул. Станиславского 
14. Ул. Костычева  
15. Ул. Римского-Корсакова 
16. Дом Радио 
17. Ул. Вертковская 
18. Ул. Покрышкина 
19. М. «Площадь Маркса»
</t>
  </si>
  <si>
    <t xml:space="preserve">1. М. «Площадь Маркса»                                         
2. Ул. Покрышкина                                 
3. Ул. Вертковская                            
4. Дом Радио  
5. Ул. Римского-Корсакова                              
6. Ул. Серафимовича                             
7. Ул. Костычева                                  
8. Ул. Станиславского                            
9. Ул. Районная                                    
10. Квартал «Софийский»                                                              
11. Ул. Степная   
12. Клуб им. Чехова                          
13. Ул. Пермская                          
14. Пер. Широкий                           
15. Ул. Пилотов                           
16. Ул. Танкистов                              
17. Ул. Бийская                                  
18. Пос. Южный                                
19. Ул. Облачная                            
20. Микрорайон «Чистая Слобода»
</t>
  </si>
  <si>
    <t xml:space="preserve">1. Молкомбинат
2. Сибирский грузовой терминал
3. Ул. Ивана Титкова
4. Сибэлектротерм
5. Ул. Палласа 
6. Ул. Виктора Уса 
7. ЭЛСИБ
8. Индустриальная
9. ТГ «Левобережный»
10. Пл. Сибиряков-Гвардейцев
11. Ул. Покрышкина 
12. М. «Площадь Маркса»
</t>
  </si>
  <si>
    <t xml:space="preserve">1. Гусинобродское шоссе 
2. Ул. Карбышева
3. Ул. Толбухина 
4. Волочаевский ж/м
5. Ул. Куприна 
6. Сад Мичуринцев 
7. НГАУ
8. Ул. Панфиловцев 
9. Сквер Героев Донбаса
10. Педагогический лицей им. А. С. Пушкина
11. Ул. К. Либкнехта 
12. Сибстрин
13. Октябрьский рынок 
14. Восход ж/м
15. Ул. Гурьевская 
16. Ул. Зыряновская 
17. Ул. Маковского 
18. Ул. Мостовая
19. Ул. Сибревкома
20. Ул. Октябрьская 
21. Ул. Депутатская 
22. Театр Оперы и Балета
23. Стадион «Спартак»
24. М. «Сибирская»
25. Ул. Писарева
</t>
  </si>
  <si>
    <t xml:space="preserve">1. Затулинский ж/м
2. Затулинский парк
3. Кинотеатр «Рассвет»
4. Ул. Громова 
5. Училище 
6. Ул. Зорге 
7. Пл. им. Кирова
8. Индустриальная
9. ТГ «Левобережный»
10. Пл. Сибиряков-Гвардейцев
11. Из-во «Советская Сибирь»
12. Гвардейская
13. Ул. Покрышкина 
14. М. «Площадь Маркса» (ул. Покрышкина)
15. М. «Площадь Маркса»
16. Башня 
17. М. «Студенческая»
18. Пл. Лыщинского 
19. М. «Спортивная»
20. Ул. Восход 
21. Аллея Блокадников
22. ГПНТБ
23. Универмаг «Октябрьский»
24. Ул. Никитина 
25. Ул. Коммунстроевская 
26. Ул. Дунайская 
27. Ул. Воскова 
28. Ул. Сестрорецкая
29. Инюшинский бор
30. Колледж телекоммуникаций и информатики
31. НГПУ
32. Общежитие НГПУ
33. Ул. Рябиновая
34. СибНИИ энергетики
35. Ул. Кленовая
36. СНТ «Ветеран труда»
37. ТЭЦ-5
38. Птицефабрика
39. Ул. Пролетарская, 261
40. Ключ-Камышенское Плато
</t>
  </si>
  <si>
    <t xml:space="preserve">1. Ключ-Камышенское Плато
2. Ул. Пролетарская, 261
3. Птицефабрика
4. ТЭЦ-5
5. СНТ «Ветеран труда»
6. Ул. Кленовая
7. СибНИИ энергетики
8. Ул. Рябиновая
9. Общежитие НГПУ
10. НГПУ
11. Колледж телекоммуникаций и информатики
12. Инюшинский бор
13. Ул. Сестрорецкая
14. Ул. Воскова 
15. Ул. Дунайская 
16. Ул. Коммунстроевская 
17. Ул. Никитина 
18. Универмаг «Октябрьский»
19. Аллея Блокадников
20. Ул. Восход 
21. М. «Спортивная»
22. Пл. Лыщинского 
23. М. «Студенческая»
24. Башня 
25. М. «Площадь Маркса»
26. М. «Площадь Маркса» (ул. Покрышкина)
27. Ул. Покрышкина 
28. Ул. Вертковская 
29. Из-во «Советская Сибирь»
30. Пл. Сибиряков-Гвардейцев
31. ТГ «Левобережный»
32. Индустриальная
33. Пл. им. Кирова
34. Ул. Зорге 
35. Училище 
36. Ул. Громова 
37. Кинотеатр «Рассвет»
38. Затулинский парк
39. Затулинский ж/м
</t>
  </si>
  <si>
    <t xml:space="preserve">1. Затулинский ж/м
2. Затулинский парк
3. Кинотеатр «Рассвет»
4. Ул. Громова 
5. Училище 
6. Ул. Зорге
7. Пл. им. Кирова
8. ЭЛСИБ
9. Ул. Виктора Уса 
10. Ул. Палласа 
11. Сибэлектротерм
12. Ул. Ивана Титкова
13. Сибирский грузовой терминал
14. Молкомбинат
</t>
  </si>
  <si>
    <t xml:space="preserve">(без отстоя) пл. им. Калинина,                   Красный пр-кт, 
Мочищенское ш.,
1-е Мочищенское ш., 
ул. Кедровая,
Северный объезд,
Пашинское ш., 
ул. Магистральная, 
ул. Солидарности,              ул. Лейтенанта Амосова,                             ул. Турухановская
</t>
  </si>
  <si>
    <t xml:space="preserve">ул. Турухановская,
ул. Солидарности,             
ул. Магистральная, 
Пашинское ш., 
Северный объезд,
ул. Кедровая,
1-е Мочищенское ш., 
Мочищенское ш.,
Красный пр-кт, 
пл. им. Калинина (без отстоя)         
</t>
  </si>
  <si>
    <t xml:space="preserve">(п.м.о. «Микрорайон «Стрижи»),
ул. Кубовая,
ул. Кедровая, 
1-е Мочищенское ш., 
Мочищенское ш., 
Красный пр-кт, 
пл. им. Калинина,
Красный пр-кт, 
Октябрьская мгстр., 
ул. Кирова, 
ул. Воскова, 
ул. Ленинградская
</t>
  </si>
  <si>
    <t xml:space="preserve">ул. Ленинградская,
ул. Лобова, 
ул. Кирова, 
Октябрьская мгстр., 
Красный пр-кт, 
пл. им. Калинина,
Красный пр-кт, 
ул. Аэропорт,
Мочищенское ш., 
1-е Мочищенское ш., 
ул. Кедровая, 
ул. Кубовая,
(п.м.о. «Микрорайон «Стрижи»)
</t>
  </si>
  <si>
    <t xml:space="preserve">1. Затулинский ж/м
2. Затулинский парк
3. Кинотеатр «Рассвет»
4. Ул. Громова 
5. Училище 
6. Ул. Зорге 
7. Пл. им. Кирова
8. Индустриальная
9. ТГ «Левобережный»
10. Пл. Сибиряков-Гвардейцев
11. Из-во «Советская Сибирь»
12. Гвардейская
13. Ул. Покрышкина 
14. М. «Площадь Маркса» (ул. Покрышкина)
15. Телецентр
16. Пл. им. Станиславского
17. Монумент Славы
18. ПКиО им. Кирова
19. Музыкальная школа
20. Завод им. Кузьмина
21. Переходной мост 
22. Завод Сибсельмаш
23. Ул. Станционная
24. Завод Бетонный 
25. Завод Сибтекстильмаш
26. Ул. Олимпийская 
27. Завод «Сибиар»
28. Ипподром
29. Завод Медпрепаратов
30. Ул. Дукача
31. С/х Левобережный
</t>
  </si>
  <si>
    <t xml:space="preserve">1. С/х Левобережный
2. Ул. Дукача
3. Завод Медпрепаратов
4. Ипподром
5. Завод «Сибиар»
6. Ул. Олимпийская
7. Завод Сибтекстильмаш
8. Завод Бетонный 
9. Ул. Станционная
10. Завод Сибсельмаш
11. Переходной мост 
12. Завод им. Кузьмина
13. Музыкальная школа
14. Пл. Труда
15. ПКиО им. Кирова
16. Монумент Славы
17. Пл. им. Станиславского
18. Телецентр
19. М. «Площадь Маркса» (ул. Покрышкина)
20. Ул. Покрышкина 
21. Ул. Вертковская 
22. Из-во «Советская Сибирь»
23. Пл. Сибиряков-Гвардейцев
24. ТГ «Левобережный»
25. Индустриальная
26. Пл. им. Кирова
27. Ул. Зорге 
28. Училище 
29. Ул. Громова 
30. Кинотеатр «Рассвет»
31. Затулинский парк
32. Затулинский ж/м
</t>
  </si>
  <si>
    <t xml:space="preserve">1. Станиславский ж/м
2. Ул. Станиславского 
3. Ул. Степная 
4. Пл. им. Станиславского
5. Телецентр
6. М. «Площадь Маркса»
7. Башня 
8. М. «Студенческая»
9. Пл. Лыщинского 
10. М. «Спортивная»
11. Ул. Восход 
12. Аллея Блокадников
13. ГПНТБ
14. Октябрьский рынок
15. Ул. Белинского 
16. Ул. Красноармейская 
17. Ул. Воинская 
18. Ул. Гаранина 
19. Ул. Федосеева 
20. М. «Золотая Нива»
21. Ул. Адриена Лежена
22. Ул. Есенина 
23. Библиотека им. Цветаевой
24. Ул. Доватора 
25. Волочаевский ж/м
26. Ул. Лазурная
27. Детский сад № 502
28. Восточный ж/м
29. СНТ «Садовод-Любитель»
30. Новосибирский автовокзал-Главный
</t>
  </si>
  <si>
    <t xml:space="preserve">1. Новосибирский автовокзал-Главный
2. СНТ «Садовод-Любитель»
3. Восточный ж/м
4. Детский сад № 502
5. Ул. Лазурная 
6. Волочаевский ж/м
7. Ул. Доватора 
8. Библиотека им. Цветаевой
9. Ул. Есенина 
10. Ул. Адриена Лежена
11. М. «Золотая Нива»
12. Ул. Федосеева
13. Ул. Гаранина 
14. Ул. Воинская 
15. Ул. Красноармейская 
16. Ул. Белинского 
17. Октябрьский рынок
18. Аллея Блокадников
19. Ул. Восход 
20. М. «Спортивная»
21. Пл. Лыщинского 
22. М. «Студенческая»
23. Башня 
24. М. «Площадь Маркса»
25. Телецентр
26. Пл. им. Станиславского
27. Ул. Степная 
28. Ул. Станиславского 
29. Станиславский ж/м
</t>
  </si>
  <si>
    <t xml:space="preserve">1. М. «Площадь Маркса» 
2. Телецентр
3. Пл. им. Станиславского 
4. Монумент Славы
5. ПКиО им. Кирова 
6. Музыкальная школа
7. Завод им. Кузьмина
8. Переходной мост
9. Завод Сибсельмаш
10. Ул. Станционная
11. Завод Бетонный 
12. Ул. 2-я Станционная
13. Завод Металлоконструкций
14. Склады
15. Завод Дрожжевой
16. Мехколонна
17. Ул. Клубная
18. Пер. 1-й Балластный
19. Криводановский карьер
</t>
  </si>
  <si>
    <t xml:space="preserve">1. Криводановский карьер
2. Пер. 1-й Балластный
3. Ул. Клубная
4. Мехколонна
5. Завод Дрожжевой
6. Склады
7. Завод Металлоконструкций
8. Ул. 2-я Станционная
9. Завод Бетонный 
10. Ул. Станционная
11. Завод Сибсельмаш
12. Переходной мост
13. Завод им. Кузьмина
14. Музыкальная школа
15. Пл. Труда
16. ПКиО им. Кирова 
17. Монумент Славы
18. Пл. им. Станиславского 
19. Телецентр
20. М. «Площадь Маркса»
</t>
  </si>
  <si>
    <t xml:space="preserve">1. Центральный корпус
2. Ул. Немировича-Данченко 
3. Магазин «Сюрприз»
4. ГУМ
5. М. «Площадь Маркса»
6. Телецентр
7. Пл. им. Станиславского
8. Монумент Славы
9. ПКиО им. Кирова
10. Музыкальная школа
11. Завод им. Кузьмина
12. Переходной мост 
13. Завод Сибсельмаш
14. Магазин №7
15. Завод Бетонный 
16. Завод Сибтекстильмаш
17. Ул. Олимпийская 
18. Завод «Сибиар»
19. Овощехранилище «Осень»
20. Завод Медпрепаратов
21. База Метростроя
22. С/х Левобережный
</t>
  </si>
  <si>
    <t xml:space="preserve">1. С/х Левобережный
2. База Метростроя
3. Завод Медпрепаратов
4. Овощехранилище «Осень»
5. Завод «Сибиар»
6. Ул. Олимпийская 
7. Завод Сибтекстильмаш
8. Завод Бетонный 
9. Магазин №7
10. Завод Сибсельмаш
11. Переходной мост 
12. Завод им. Кузьмина
13. Музыкальная школа
14. Пл. Труда
15. ПКиО им. Кирова
16. Монумент Славы
17. Пл. им. Станиславского
18. Телецентр
19. М. «Площадь Маркса»
20. ГУМ
21. ГУМ "Россия"                               22. Ул. Новогодняя 
23. Ул. Лыщинского 
24. Центральный корпус
</t>
  </si>
  <si>
    <t xml:space="preserve">1. М. «Площадь Маркса»                           
2. Телецентр                                  
3. Пл. им. Станиславского                 
4. Ул. Петропавловская                  
5. Клуб им. Чехова                       
6. Ул. Плахотного                         
7. Ул. Пархоменко                       
8. Ул. Озерная                                  
9. Троллейный ж/м                       
10. Ул. Новосибирская                    
11. Ул. Широкая                              
12. Ул. Дюканова
</t>
  </si>
  <si>
    <t xml:space="preserve">1. Ключ-Камышенское Плато
2. Склады 
3. Птицефабрика
4. ТЭЦ-5
5. Корпус №7
6. Ул. Кленовая 
7. Стенд
8. Пос. Энергетиков
9. Общежитие НГПУ
10. НГПУ
11. Жилмассив
12. Инюшенский бор
13. Ул. Сестрорецкая 
14. Ул. Воскова 
15. Ул. Дунайская 
16. Ул. Коммунстроевская 
17. Ул. Никитина 
18. Универмаг «Октябрьский»
19. Аллея Блокадников
20. Ул. Восход 
21. М. «Спортивная»
22. Ул. Горская 
23. М. «Студенческая»
24. Ул. Ватутина 
25. М. «Площадь Маркса»
26. Телецентр
27. Пл. им. Станиславского
28. Ул. Петропавловская 
29. Клуб им. Чехова
30. Ул. Плахотного 
31. Ул. Пархоменко 
32. Ул. Озерная 
33. Троллейный ж/м 
34. Ул. Новосибирская 
35. Ул. Широкая 
36. Ул. Дюканова
</t>
  </si>
  <si>
    <t xml:space="preserve">1. Ул. Дюканова 
2. Ул. Широкая 
3. Ул. Новосибирская 
4. Троллейный ж/м 
5. Ул. Озерная 
6. Ул. Пархоменко 
7. Ул. Плахотного 
8. Клуб им. Чехова
9. Ул. Петропавловская 
10. Пл. им. Станиславского
11. Телецентр
12. М. «Площадь Маркса»
13. Ул. Ватутина 
14. М. «Студенческая»
15. Ул. Горская 
16. М. «Спортивная»
17. Ул. Восход 
18. Аллея Блокадников
19. ГПНТБ
20. Универмаг «Октябрьский»
21. Ул. Никитина 
22. Ул. Коммунстроевская 
23. Ул. Дунайская 
24. Ул. Воскова 
25. Ул. Сестрорецкая 
26. Инюшенский бор
27. Жилмассив
28. НГПУ
29. Общежитие НГПУ
30. Пос. Энергетиков
31. Стенд
32. Ул. Кленовая 
33. Корпус №7
34. ТЭЦ-5
35. Птицефабрика
36. Склады 
37. Ключ-Камышенское Плато
</t>
  </si>
  <si>
    <t xml:space="preserve">1. М. «Речной вокзал»
2. Ул. Колыванская 
3. Пл. им. Свердлова
4. Концертный комплекс им. Маяковского
5. Дом Ленина
6. Пл. им. Ленина
7. Институт горного дела
8. М. «Красный проспект»
9. Ул. Достоевского 
10. Ул. Писарева 
11. Ул. Семьи Шамшиных 
12. Ул. Ольги Жилиной 
13. Ул. Ипподромская 
14. Плехановский ж/м
15. Ул. Народная 
16. Универмаг «Калининский»
17. Стадион «Сибирь»
18. ДК им. Горького
19. Ул. 25 лет Октября 
20. Ул. Учительская
</t>
  </si>
  <si>
    <t>Юго-Западный ж/м – Советское шоссе</t>
  </si>
  <si>
    <t xml:space="preserve">ул. Связистов, 
ул. Невельского,  
ул. Широкая, 
ул. Демьяновская,
ул. Троллейная,
ул. Широкая,
ул. Ватутина, 
ул. Котовского, 
ул. Блюхера, 
пл. им. Карла Маркса,
ул. Покрышкина, 
ул. Сибиряков-Гвардейцев, 
пл. Сибиряков-Гвардейцев, 
ул. Сибиряков-Гвардейцев, 
пл. им. Кирова,
ул. Петухова
</t>
  </si>
  <si>
    <t xml:space="preserve">1. Ул. Дюканова 
2. Ул. Широкая 
3. Ул. Новосибирская 
4. Троллейный ж/м 
5. Ул. Озерная 
6. Ул. Пархоменко 
7. Ленинский ЗАГС
8. Вокзал «Новосибирск-Западный»
9. ГПТУ-50
10. Пл. Труда
11. ДК «Металлург»
12. Ул. Котовского
13. Институт Зональный
14. Ул. Блюхера                              
15. Горский ж/м
16. М. «Спортивная»
17. Ул. Восход 
18. Аллея Блокадников
19. ГПНТБ
20. М. «Октябрьская»
21. Театр «Глобус»
22. Дом Ленина
23. Пл. им. Ленина
24. Институт горного дела
25. М. «Красный проспект»
26. Ул. Достоевского 
27. М. «Гагаринская»
28. Ул. Кропоткина 
29. Пл. им. Калинина
30. Университет путей сообщения
31. Городская больница
32. Ул. Даргомыжского 
33. Ул. Падунская 
34. Ул. Ляпидевского 
35. Центр спортивной гимнастики                           
36. Ул. Окружная                             
37. Ул. Фадеева                         
38. Ул. Сухановская                          
39. Машиностроительный колледж                               
40. Ул. Игарская
41. Пос. Северный
</t>
  </si>
  <si>
    <t xml:space="preserve">1. Пос. Северный                                
2. Машиностроительный колледж                            
3. Ул. Сухановская                              
4. Ул. Фадеева                                  
5. Ул. Окружная                            
6. Центр спортивной гимнастики                                 
7. Ул. Ляпидевского 
8. Ул. Падунская 
9. Ул. Даргомыжского 
10. Городская больница
11. Университет путей сообщения
12. М. «Заельцовская»
13. Ул. Кропоткина 
14. М. «Гагаринская»
15. Ул. Достоевского 
16. М. «Красный проспект»
17. Институт горного дела
18. Пл. им. Ленина
19. Дом Ленина
20. Театр «Глобус»
21. М. «Октябрьская»
22. Аллея Блокадников
23. Ул. Восход 
24. М. «Спортивная»
25. Горский ж/м
26. Институт Зональный
27. Ул. Котовского
28. ДК «Металлург»
29. ГПТУ-50
30. Вокзал «Новосибирск-Западный»
31. Ул. Пархоменко 
32. Ул. Озерная 
33. Троллейный ж/м 
34. Ул. Новосибирская 
35. Ул. Широкая 
36. Ул. Дюканова
</t>
  </si>
  <si>
    <t xml:space="preserve">Ул. Александра Анцупова – Затулинский ж/м  </t>
  </si>
  <si>
    <t xml:space="preserve">1. Полевая 
2. Затулинский ж/м
3. Затулинский парк
4. Кинотеатр «Рассвет»
5. Ул. Громова 
6. Училище 
7. Ул. Зорге 
8. Пл. им. Кирова
9. Индустриальная
10. ТГ «Левобережный»
11. Пл. Сибиряков-Гвардейцев
12. Из-во «Советская Сибирь»
13. Гвардейская
14. Пл. им. Карла Маркса
15. Башня 
16. М. «Студенческая»
17. Пл. Лыщинского 
18. М. «Спортивная»
19. Ул. Восход 
20. Аллея Блокадников
21. ГПНТБ
22. Октябрьский рынок
23. Ул. Белинского 
24. Ул. Красноармейская 
25. Ул. Воинская 
26. Ул. Гаранина 
27. Ул. Федосеева
28. М. «Золотая Нива»
29. Ул. Кошурникова 
30. Ул. Ломоносова 
31. М. «Березовая роща»
32. ПКиО «Березовая роща»
33. Ул. Красина 
34. Ул. Королева 
35. Авиационный колледж
36. Гостиница «Северная»
37. Ул. Волочаевская 
38. Сад им. Дзержинского
39. Ул. Ползунова 
40. Ул. Седова 
41. Золотая горка
42. Сады
43. Каменское шоссе
44. Ул. Полякова 
45. Ул. Ивана Салащенко
46. Ул. Александра Анцупова
</t>
  </si>
  <si>
    <t xml:space="preserve">(п.м.о. «Ул. Александра Анцупова»),
Каменское ш., 
пр-кт Дзержинского, 
ул. Кошурникова, 
ул. Бориса Богаткова, 
ул. Кирова, 
ул. Восход,  
Октябрьский мост, 
пр-кт Карла Маркса, 
пл. им. Карла Маркса, 
ул. Покрышкина, 
ул. Сибиряков-Гвардейцев, 
пл. Сибиряков-Гвардейцев, 
ул. Сибиряков-Гвардейцев, 
пл. им. Кирова,
ул. Сибиряков-Гвардейцев, 
ул. Зорге, 
ул. Громова, 
ул. Зорге, 
(п.м.о. «Полевая»)
</t>
  </si>
  <si>
    <t xml:space="preserve">(п.м.о. «Полевая»),
ул. Зорге, 
ул. Громова, 
ул. Зорге, 
ул. Сибиряков-Гвардейцев, 
пл. им. Кирова,
ул. Сибиряков-Гвардейцев, 
пл. Сибиряков-Гвардейцев, 
ул. Сибиряков-Гвардейцев, 
пл. им. Карла Маркса, 
пр-кт Карла Маркса, 
Октябрьский мост, 
ул. Восход,  
ул. Кирова, 
ул. Бориса Богаткова, 
ул. Кошурникова, 
пр-кт Дзержинского, 
Каменское ш., 
(п.м.о. «Ул. Александра Анцупова»)
</t>
  </si>
  <si>
    <t xml:space="preserve">ул. Зорге, 
ул. Громова, 
ул. Зорге, 
ул. Сибиряков-Гвардейцев, 
пл. им. Кирова,
ул. Сибиряков-Гвардейцев, 
пл. Сибиряков-Гвардейцев, 
ул. Сибиряков-Гвардейцев, 
ул. Покрышкина, 
пл. им. Карла Маркса,
ул. Титова, 
пл. им. Станиславского, 
ул. Станиславского, 
пл. Труда,
пл. Энергетиков,
ул. Станционная,
ул. Дукача,
пер. Рионский
</t>
  </si>
  <si>
    <t xml:space="preserve">(п.м.о. «Юго-Западный ж/м»), 
ул. Связистов, 
ул. Волховская, 
ул. Полтавская, 
ул. Оборонная, 
ул. Пермская,  
ул. Титова, 
пл. им. Станиславского,
ул. Титова,
пл. им. Карла Маркса, 
ул. Сибиряков-Гвардейцев,
пл. Сибиряков-Гвардейцев,
ул. Сибиряков-Гвардейцев,
пл. им. Кирова,
ул. Петухова,
пер. 18-й Бронный,
ул. Бронная,
ул. Александра Чистякова,
ул. Виктора Шевелева,
ул. Петухова (без отстоя)
</t>
  </si>
  <si>
    <t xml:space="preserve">ул. Демакова, 
ул. Российская, 
ул. Героев Труда, 
пр-кт Строителей, 
Бердское ш., 
Старое ш.,
Бердское ш.,
ул. Большевистская, 
Бугринский мост, 
ул. Ватутина,
пл. им. Карла Маркса (без отстоя)
</t>
  </si>
  <si>
    <t xml:space="preserve">(без отстоя) пл. им. Карла Маркса,                      
ул. Титова,                     
пл. им. Станиславского,            
ул. Титова,                            
ул. Троллейная,                     
ул. Пархоменко,                      
ул. Новосибирская,                  
ул. Широкая,                    
(п.м.о. «Ул. Дюканова»)  
</t>
  </si>
  <si>
    <t xml:space="preserve">1. Пос. Северный
2. Машиностроительный колледж 
3. Ул. Сухановская
4. Ул. Фадеева 
5. Завод «Север»                                             
6. Библиотека им. Лермонтова
7. Магазин «Юбилейный»
8. Ул. Дунаевского
9. Ул. Объединения
10. Завод Химконцентратов
11. Ул. Писемского 
12. Ул. Учительская 
13. Ул. 25 лет Октября 
14. ДК им. Горького
15. Стадион «Сибирь»
16. Универмаг «Калининский»
17. Городская больница
18. Университет путей сообщения
19. Магазин «Чемпион»
20. Магазин «Уют»
21. Ул. Плановая 
22. Ул. Линейная
23. Пл. Трубникова
24. Ул. 1905 года 
25. Цирк
26. Ул. Бурлинская 
27. Вокзал «Новосибирск-Главный»
28. ЦУМ
29. Проспект Димитрова
30. Театр «Красный факел»
31. Ул. Фабричная 
32. Димитровский мост
33. Лесоперевалка
34. Проезд Энергетиков
35. ТЭЦ-3
36. ТЭЦ-2
37. Пл. Труда
38. ПКиО им. Кирова
39. Монумент Славы
40. Пл. им. Станиславского
41. Телецентр
42. М. «Площадь Маркса» (ул. Покрышкина)
43. Ул. Покрышкина 
44. Ул. Вертковская 
45. Из-во «Советская Сибирь»
46. Пл. Сибиряков-Гвардейцев
47. ТГ «Левобережный»
48. Индустриальная
49. Пл. им. Кирова
50. Ул. Зорге 
51. Училище
52. Ул. Громова 
53. Кинотеатр «Рассвет»
54. Затулинский парк
55. Затулинский ж/м
56. Полевая
</t>
  </si>
  <si>
    <t xml:space="preserve">(без отстоя) ул. Немировича-Данченко, 
ул. Ватутина, 
пл. им. Карла Маркса, 
ул. Титова, 
пл. им. Станиславского, 
ул. Станиславского, 
пл. Труда,
пл. Энергетиков,
пр-д Энергетиков,
ул. Моторная, 
ул. 1-я Шоссейная, 
ул. Большая,
ул. 2-я Портовая
</t>
  </si>
  <si>
    <t>Ул. Капитана Сигова – Вокзал «Новосибирск-Главный»</t>
  </si>
  <si>
    <t>Ул. Капитана Сигова – Цветной проезд</t>
  </si>
  <si>
    <t>Ул. Твардовского – Ул. Капитана Сигова</t>
  </si>
  <si>
    <t xml:space="preserve">ул. Твардовского, 
ул. Одоевского, 
ул. Вересаева, 
ул. Ласточкина, 
ул. Нахимова, 
ул. Баганская, 
ул. Аксенова, 
ул. Героев Революции, 
ул. Эйхе, 
ул. Первомайская, 
(п.м.о. «Ул. Капитана Сигова»)
</t>
  </si>
  <si>
    <t>Ул. Кутателадзе - Ул. Экваторная - Ул. Кутателадзе</t>
  </si>
  <si>
    <t>Ул. Кутателадзе – Пос. Геологов</t>
  </si>
  <si>
    <t>Ул. Кутателадзе - Ул. Экваторная</t>
  </si>
  <si>
    <t xml:space="preserve">Ул. Кутателадзе - М. «Речной вокзал»  </t>
  </si>
  <si>
    <t>Ул. Кутателадзе – Ул. Таврическая</t>
  </si>
  <si>
    <t xml:space="preserve">Ул. Таврическая – Центральный корпус </t>
  </si>
  <si>
    <t>Радиостанция № 5 – М. «Площадь Маркса» (ул. Покрышкина)</t>
  </si>
  <si>
    <t>Ул. Александра Чистякова - ЖК «Новомарусино»</t>
  </si>
  <si>
    <t xml:space="preserve">1. Ул. Александра Чистякова
2. Ул. Виктора Шевелева
3. Ул. Прокопьевская
4. Чемская
5. Северо-Чемской ж/м
6. Ул. Комсомольская 
7. Ул. Балканская
8. Ул. Тюменская 
9. Оловозавод 
10. Разъезд Бугринский
11. Лыжная база
12. Тульский мост
13. Ул. Немировича-Данченко 
14. Колледж автосервиса и дорожного хозяйства
15. ГУМ
16. М. «Площадь Маркса» (ул. Ватутина)
17. Центр «Эгида»
18. Стадион «Сибсельмаш»
19. ДК «Металлург»
20. Музыкальная школа
21. Завод им. Кузьмина
22. Переходной мост
23. Завод Сибсельмаш
24. Ул. Станционная
25. Завод Бетонный
26. Ул. 2-я Станционная
27. Завод Металлоконструкций
28. Склады
29. Завод Дрожжевой
30. Мехколонна
31. Ул. Большая
32. ЖК «Дивногорский»
33. Ул. Юности
34. ЖК «Новомарусино»
</t>
  </si>
  <si>
    <t xml:space="preserve">1. ЖК «Новомарусино»
2. Ул. Юности
3. ЖК «Дивногорский»
4. Ул. Большая
5. Мехколонна
6. Завод Дрожжевой
7. Склады
8. Завод Металлоконструкций
9. Ул. 2-я Станционная
10. Завод Бетонный
11. Ул. Станционная
12. Завод Сибсельмаш
13. Переходной мост
14. Завод им. Кузьмина
15. Музыкальная школа
16. Пл. Труда
17. ДК «Металлург»
18. Стадион «Сибсельмаш»
19. Центр «Эгида»
20. М. «Площадь Маркса» (ул. Ватутина)
21. ГУМ
22. Ул. Ватутина
23. Колледж автосервиса и дорожного хозяйства
24. Ул. Немировича-Данченко 
25. Тульский мост
26. Лыжная база
27. Разъезд Бугринский
28. СТЦ «Мега»
29. Оловозавод 
30. Ул. Брюллова
31. Промышленная
32. Ул. Балканская
33. Ул. Комсомольская 
34. Северо-Чемской ж/м
35. Чемская
36. Ул. Прокопьевская
37. Пер. 2-й Бронный 
38. Ул. Виктора Шевелева
39. Ул. Александра Чистякова
</t>
  </si>
  <si>
    <t>М. «Площадь Маркса» - Криводановский карьер</t>
  </si>
  <si>
    <t xml:space="preserve">1. Ул. Лазурная 
2. Волочаевский ж/м
3. Ул. Доватора 
4. Библиотека им. Цветаевой
5. Ул. Есенина 
6. Ул. Адриена Лежена
7. М. «Золотая Нива»
8. Ул. Кошурникова 
9. ТиКРЦ «Сибирский Молл»
10. Школа № 96
11. Ул. Селезнева 
12. Университет Экономики
13. НИИТО
14. Стадион «Спартак»
15. Институт горного дела
16. ЦУМ
17. Вокзал «Новосибирск-Главный»
</t>
  </si>
  <si>
    <t xml:space="preserve">1. Вокзал «Новосибирск-Главный» 
2. ЦУМ
3. Институт горного дела 
4. Стадион «Спартак»
5. НИИТО
6. Университет Экономики
7. Ул. Селезнева
8. Школа № 96
9. ТиКРЦ «Сибирский Молл»
10. Ул. Кошурникова
11. М. «Золотая Нива»
12. Ул. Адриена Лежена
13. Ул. Есенина
14. Библиотека им. Цветаевой
15. Ул. Доватора
16. Волочаевский ж/м
17. Ул. Лазурная
</t>
  </si>
  <si>
    <t>ПКиО «Сосновый бор» – Золотая горка</t>
  </si>
  <si>
    <t xml:space="preserve">1. ПКиО «Сосновый бор»                                     
2. Ул. Новая Заря                          
3. Ул. Учительская 
4. Ул. О. Дундича 
5. Библиотека им. Островского
6. Сквер «Авиаконструктора Антонова» 
7. Дом одежды
8. Гипроуголь
9. ДК им. Чкалова
10. Ул. Волочаевская 
11. Сад им. Дзержинского
12. Ул. Ползунова 
13. Ул. Седова 
14. Золотая горка
</t>
  </si>
  <si>
    <t xml:space="preserve">1. Пл. им. Калинина
2. Университет путей сообщения
3. Городская больница 
4. Универмаг «Калининский»
5. Стадион «Сибирь» 
6. ДК им. Горького
7. Ул. 25 лет Октября
8. Ул. Учительская                              
9. Ул. О. Дундича                        
10. Библиотека им. Островского                          
11. Сквер «Авиаконструктора Антонова»                             
12. Дом одежды                          
13. Гипроуголь
14. ДК им. Чкалова
15. Ул. Волочаевская 
16. Река Каменка
17. Ул. Техническая 
18. Школа № 71
19. Ул. Почтовая 
20. Гусинобродское шоссе 
21. Ул. Карбышева
22. Ул. Толбухина 
23. Волочаевский ж/м
24. Ул. Куприна 
25. Сад Мичуринцев
</t>
  </si>
  <si>
    <t xml:space="preserve">1. Бугринская роща
2. Ул. Оловозаводская
3. Ул. Тюменская 
4. Промышленная 
5. Ул. Брюллова
6. Оловозавод 
7. Поликлиника № 21
8. Строительная 
9. Ул. Мира 
10. Пл. Сибиряков-Гвардейцев
11. Ул. Покрышкина 
12. М. «Площадь Маркса» 
13. Ул. Титова
14. Магазин «Телевизоры»
15. Ул. Космическая 
16. Ул. Геодезическая 
17. Ул. Блюхера 
18. Институт Зональный
19. Ул. Котовского
20. ДК «Металлург»
21. Пл. Труда
22. ГПТУ-50
23. Вокзал «Новосибирск-Западный»
24. Ленинский ЗАГС
25. Ул. Плахотного 
26. Клуб им. Чехова
27. Ул. Степная 
28. Квартал «Софийский»
29. Станиславский ж/м 
30. Кирзавод
31. Автокомбинат
32. Ул. 9-й Гвардейской дивизии 
33. Ул. Волховская 
34. Школа № 174
35. Юго-Западный ж/м
</t>
  </si>
  <si>
    <t xml:space="preserve">1. Юго-Западный ж/м                    
2. Школа № 174                           
3. Ул. Волховская                          
4. Ул. 9-й Гвардейской дивизии                                        
5. Автокомбинат                                   
6. Кирзавод                                   
7. Станиславский ж/м                     
8. Квартал «Софийский»                         
9. Ул. Районная                             
10. Ул. Станиславского                  
11. Ул. Костычева                                                  
12. Ул. Римского-Корсакова                                      
13. Дом Радио                                
14. Ул. Вертковская                            
15. Ул. Покрышкина                          
16. М. «Площадь Маркса»
</t>
  </si>
  <si>
    <t xml:space="preserve">1. М. «Площадь Маркса»                   
2. Ул. Покрышкина                             
3. Ул. Вертковская                              
4. Дом Радио                                     
5. Ул. Римского-Корсакова                       
6. Ул. Серафимовича            
7. Ул. Костычева                                       
8. Ул. Станиславского                    
 9. Ул. Районная                        
10. Квартал «Софийский»                               
11. Станиславский ж/м                    
12. Кирзавод                                       
13. Автокомбинат                                  
14. Ул. 9-й Гвардейской дивизии                                               
15. Ул. Волховская                               
16. Школа № 174                               
17. Юго-Западный ж/м
</t>
  </si>
  <si>
    <t>М. «Площадь Маркса» – Ул. Дюканова</t>
  </si>
  <si>
    <t>ЖК «Северная корона» – Ключ-Камышенское Плато</t>
  </si>
  <si>
    <t>Затон – Вокзал «Новосибирск-Главный»</t>
  </si>
  <si>
    <t xml:space="preserve">1. Затон
2. Ул. 2-я Портовая
3. Ул. Портовая
4. Речной колледж
5. Поселок
6. ПМК
7. ГСК «Ромашка»         
8. Лесоперевалка
9. Димитровский мост
10. Ул. Фабричная
11. Театр «Красный Факел»
12. Вокзал «Новосибирск-Главный»
</t>
  </si>
  <si>
    <t>Белые росы – Затулинский ж/м</t>
  </si>
  <si>
    <t>1. Пл. им. Калинина                                                                                                                                                                                                                                                                                                                                                                     2. Университет путей сообщения                                                                                                                                                                                                                                                                                                                                                                                              3. Городская больница                                                                                                                                                                                                                                                                                                                                                    4. Универмаг «Калининский»                                                                                                                                                                                                                                                                                                                                                  5. Стадион «Сибирь»                                                                                                                                                                                                                                                                                                                                                              6. ДК им. Горького                                                                                                                                                                                                                                                                                                                                                                    7. Ул. 25 лет Октября                                                                                                                                                                                                                                                                                                                                                         8. Ул. Учительская                                                                                                                                                                                                                                                                                                                                                                  9. Ул. Писемского                                                                                                                                                                                                                                                                                                                                                                                10. Завод Химконцентратов                                                                                                                                                                                                                                                                                                                                                   11. Ул. Объединения                                                                                                                                                                                                                                                                                                                                                                                                12. ТЭЦ-4                                                                                                                                                                                                                                                                                                                                                                         13. Пос. Спартак                                                                                                                                                                                                                                                                                                                                                                             14. Ул. Кайтымовская                                                                                                                                                                                                                                                                                                                                          15. Станция «Иня-Восточная»                                                                                                                                                                                                                                                                                                                                              16. Лесная                                                                                                                                                                                                                                                                                                                                                                              17. Г. Заволокина                                                                                                                                                                                                                                                                                                                                                                           18. Библиотека им. М. Горького                                                                                                                                                                                                                                                                                                                                                                    19. Пер. 1-й Магистральный                                                                                                                                                                                                                                                                                                                                                                   20. Ул. Магистральная                                                                                                                                                                                                                                                                                                                                                       21. Ул. Чекалина                                                                                                                                                                                                                                                                                                                                                                    22. Завод «Искра»                                                                                                                                                                                                                                                                                                                                                           23. Почтовое отделение № 900                                                                                                                                                                                                                                                                                                                                            24. Северное кладбище</t>
  </si>
  <si>
    <t>Пригородный простор – ЖК «Северная корона»</t>
  </si>
  <si>
    <t>Юго-Западный ж/м – ЖК «Акварельный»</t>
  </si>
  <si>
    <t xml:space="preserve">(без отстоя) ул. Жуковского, 
ул. Северная, 
ул. Дачная, 
ул. Дмитрия Донского, 
Красный пр-кт, 
пл. им. Калинина,
ул. Дуси Ковальчук, 
ул. Танковая, 
ул. Ипподромская, 
ул. Гоголя,                                                                                                                                                                                                                                                                                                                                                                        ул. Кошурникова,
пр-кт Дзержинского, 
ул. Волочаевская, 
ул. Есенина,  
ул. Бориса Богаткова, 
ул. Доватора, 
ул. Лазурная, 
ул. Волочаевская, 
ул. Татьяны Снежиной, 
ул. Плющихинская,
(п.м.о. «Цветущая Плющиха»)
</t>
  </si>
  <si>
    <t xml:space="preserve">(п.м.о. «Цветущая Плющиха»), 
ул. Плющихинская,
ул. Татьяны Снежиной, 
ул. Волочаевская, 
ул. Лазурная, 
ул. Доватора, 
ул. Бориса Богаткова, 
ул. Есенина,  
ул. Волочаевская, 
пр-кт Дзержинского,                                                                                                                                                                                                                                                                                                                                                           ул. Кошурникова
ул. Гоголя, 
ул. Ипподромская,                                                                                                                                                                                                                                                                                                                   ул. Танковая, 
ул. Дуси Ковальчук, 
пл. им. Калинина,
Красный пр-кт, 
ул. Дмитрия Донского (без отстоя)
</t>
  </si>
  <si>
    <t>Вокзал «Новосибирск-Главный» – Ул. Восход - Вокзал «Новосибирск-Главный»</t>
  </si>
  <si>
    <t xml:space="preserve">1. Ул. Тюленина 
2. Ледовая арена
3. Ул. Свечникова 
4. Ул. Гребенщикова 
5. Ул. Краузе 
6. Магазин «Радуга»
7. Ул. Родники 
8. Торговый центр 
9. Ул. Рассветная 
10. Магазин 
11. Ул. Курчатова 
12. Ул. Макаренко 
13. Библиотека им. Лермонтова
14. Магазин «Юбилейный»
15. Ул. Дунаевского
16. Ул. Объединения 
17. Завод Химконцентратов
18. Ул. Писемского 
19. Ул. Учительская 
20. Ул. 25 лет Октября 
21. ДК им. Горького
22. Стадион «Сибирь»
23. Универмаг «Калининский»
24. Городская больница
25. Университет путей сообщения
26. Магазин «Чемпион»
27. Магазин «Уют»
28. Ул. Плановая 
29. Ул. Линейная
30. Пл. Трубникова
31. Ул. 1905 года 
32. Цирк
33. Ул. Бурлинская 
34. Вокзал «Новосибирск-Главный»
</t>
  </si>
  <si>
    <t xml:space="preserve">(п.м.о. «Ул. Тюленина»), 
ул. Мясниковой,
ул. Тюленина, 
ул. Гребенщикова, 
ул. Краузе, 
ул. Рассветная, 
ул. Курчатова, 
ул. Объединения, 
ул. Богдана Хмельницкого, 
ул. Дуси Ковальчук,
пл. им. Калинина,
ул. Дуси Ковальчук,
ул. Нарымская, 
пл. Трубникова,
ул. Нарымская,
пл. Лунинцев, 
ул. Челюскинцев, 
пл. им. Гарина-Михайловского (без отстоя, линия № 1)
</t>
  </si>
  <si>
    <t xml:space="preserve">1. Новосибирский автовокзал-Главный
2. Гусинобродское шоссе
3. Ул. Карбышева
4. Ул. Толбухина
5. Волочаевский ж/м
6. Ул. Куприна
7. Ул. Куприна
8. Клуб «Калейдоскоп»
9. Ул. Национальная 
10. Бизнес-инкубатор
11. Ул. Волочаевская 
12. Гостиница «Северная»
13. Авиационный колледж
14. Ул. Королева 
15. Ул. Красина 
16. ПКиО «Березовая роща»
17. СИБИРЬ-КОНЦЕРТ
18. Ул. Ипподромская 
19. М. «Маршала Покрышкина»
20. Центральный рынок
21. М. «Сибирская»
22. М. «Красный проспект»
23. Цирк
24. Ул. Бурлинская 
25. Вокзал «Новосибирск-Главный»
26. ЦУМ
27. Проспект Димитрова
28. Театр «Красный факел»
29. Ул. Фабричная 
30. Димитровский мост
31. Лесоперевалка
32. Проезд Энергетиков
33. ТЭЦ-3
34. ТЭЦ-2
35. ГПТУ-50
36. Вокзал «Новосибирск-Западный»
37. Ул. Пархоменко 
38. Ул. Озерная 
39. Троллейный ж/м 
40. Ул. Новосибирская 
41. Ул. Широкая 
42. Ул. Дюканова
</t>
  </si>
  <si>
    <t xml:space="preserve">(п.м.о. «Новосибирский автовокзал-Главный»), 
ул. Докучаева,
ул. Коминтерна,
Гусинобродское ш.,
ул. Есенина,
ул. Волочаевская, 
пр-кт Дзержинского,                
ул. Кошурникова, 
ул. Гоголя, 
ул. Челюскинцев,  
пл. Лунинцев,
ул. Челюскинцев,
ул. Ленина, 
Вокзальная мгстр., 
пр-кт Димитрова, 
Димитровский мост,
пр-д Энергетиков,
пл. Энергетиков,
пл. Труда,
ул. Широкая, 
ул. Троллейная, 
ул. Пархоменко, 
ул. Новосибирская, 
ул. Широкая, 
(п.м.о. «Ул. Дюканова»)
</t>
  </si>
  <si>
    <t xml:space="preserve">(п.м.о. «Ул. Дюканова»), 
ул. Широкая, 
ул. Новосибирская, 
ул. Пархоменко, 
ул. Троллейная, 
ул. Широкая, 
пл. Труда,
пл. Энергетиков,
пр-д Энергетиков,
Димитровский мост, 
пр-кт Димитрова, 
ул. Ленина, 
ул. Челюскинцев,  
пл. Лунинцев,
ул. Челюскинцев,
ул. Гоголя,                                                                         
ул. Кошурникова
пр-кт Дзержинского,  
ул. Волочаевская, 
ул. Есенина, 
Гусинобродское ш.,
ул. Коминтерна,
ул. Докучаева,
(п.м.о. «Новосибирский автовокзал-Главный»)
</t>
  </si>
  <si>
    <t>Микрорайон «Щ» – Ул. Колыванская</t>
  </si>
  <si>
    <t xml:space="preserve">(п.м.о. «Ул. Капитана Сигова»),
ул. Первомайская, 
ул. Эйхе, 
ул. Героев Революции, 
ул. Первомайская,
Бердское ш.,
Старое ш.,
Бердское ш.,                          
пр-кт Строителей,
пр-кт Академика Лаврентьева,
Морской пр-кт,
ул. Жемчужная,    
Весенний пр-д,
(п.м.о. «Цветной проезд»)
</t>
  </si>
  <si>
    <t xml:space="preserve">1. Ул. Тюленина 
2. Ледовая арена
3. Ул. Свечникова 
4. Ул. Гребенщикова 
5. Ул. Краузе 
6. Магазин «Радуга»
7. Ул. Родники 
8. Торговый центр 
9. Ул. Рассветная 
10. Магазин 
11. Ул. Курчатова 
12. Ул. Макаренко 
13. Библиотека им. Лермонтова
14. Магазин «Юбилейный»
15. Ул. Дунаевского
16. Ул. Объединения 
17. Завод Химконцентратов
18. Ул. Писемского 
19. Ул. Учительская 
20. Ул. О. Дундича 
21. Библиотека им. Островского
22. Сквер «Авиаконструктора Антонова» 
23. Дом одежды
24. Гипроуголь
25. Гостиница «Северная»
26. Авиационный колледж
27. Ул. Королева 
28. Ул. Красина 
29. ПКиО «Березовая роща»
30. М. «Березовая роща»
31. Ул. Ломоносова 
32. Ул. Кошурникова 
33. М. «Золотая Нива»
34. Ул. Федосеева
35. Ул. Гаранина 
36. Ул. Воинская 
37. Ул. Красноармейская 
38. Ул. Белинского 
39. Октябрьский рынок
40. Аллея Блокадников
41. Ул. Восход 
42. М. «Спортивная»
43. Пл. Лыщинского 
44. М. «Студенческая»
45. Башня 
46. М. «Площадь Маркса»
47. Телецентр
48. Пл. им. Станиславского
49. Ул. Петропавловская 
50. Клуб им. Чехова
51. Ул. Пермская 
52. Пер. Широкий 
53. Ул. Пилотов
54. Ул. Танкистов 
55. Ул. Бийская 
56. Троицкий сквер
57. МНТК «Микрохирургия глаза»
58. Ул. Колхидская 
59. ДК завода «Сибтекстильмаш»
60. Западный ж/м
61. Ул. Холмистая
62. Футбольная
63. Ул. Порт-Артурская
64. Микрорайон «Чистая Слобода»
</t>
  </si>
  <si>
    <t>Пл. им. Калинина  -  118 Арсенал</t>
  </si>
  <si>
    <t xml:space="preserve">(без отстоя) пл. им. Калинина, 
ул. Дуси Ковальчук, 
ул. Богдана Хмельницкого, 
ул. Тайгинская, 
Пашинское ш.,
ул. Солидарности,
ул. Донецкая, 
ул. Флотская
</t>
  </si>
  <si>
    <t xml:space="preserve">1. Пл. им. Калинина
2. Университет путей сообщения
3. Городская больница
4. Универмаг «Калининский»
5. Стадион «Сибирь»
6. ДК им. Горького
7. Ул. 25 лет Октября 
8. Ул. Учительская 
9. Ул. Писемского 
10. Завод Химконцентратов
11. Ул. Объединения
12. ТЭЦ-4
13. Пос. Спартак
14. Ул. Кайтымовская 
15. Станция «Иня-Восточная»
16. Лесная 
17. Г. Заволокина 
18. Библиотека им. М. Горького
19. Ул. Солидарности 
20. Ул. Флотская
21. 118 Арсенал
</t>
  </si>
  <si>
    <t xml:space="preserve">ул. Титова,
ул. Порт-Артурская,                  
ул. Спортивная,                                 
ул. Холмистая,  
ул. Забалуева, 
ул. Колхидская,
ул. Пархоменко, 
ул. Фасадная, 
ул. Забалуева, 
ул. Невельского, 
ул. Широкая, 
ул. Новосибирская,
ул. Пархоменко, 
ул. Троллейная, 
ул. Широкая,
пл. Труда,
ул. Станиславского, 
пл. им. Станиславского,
ул. Титова, 
пл. им. Карла Маркса,  
ул. Сибиряков-Гвардейцев, 
пл. Сибиряков-Гвардейцев,
ул. Мира,                                            
ул. Аникина,                                     
ул. Обогатительная, 
ул. Оловозаводская, 
ул. Сержанта Коротаева, 
ул. Чигорина,
ул. Комсомольская,  
ул. Прокопьевская, 
(п.м.о. «Белые росы»)
</t>
  </si>
  <si>
    <t xml:space="preserve">(п.м.о. «Белые росы»), 
ул. Прокопьевская, 
ул. Комсомольская,  
ул. Чигорина,
ул. Сержанта Коротаева,
ул. Оловозаводская, 
ул. Обогатительная,
ул. Аникина, 
ул. Мира, 
ул. Сибиряков-Гвардейцев, 
пл. им. Карла Маркса,  
ул. Титова, 
пл. им. Станиславского,
ул. Станиславского, 
пл. Труда,
ул. Широкая, 
ул. Троллейная, 
ул. Пархоменко, 
ул. Новосибирская, 
ул. Широкая, 
ул. Невельского, 
ул. Забалуева, 
ул. Фасадная,  
ул. Забалуева, 
ул. Холмистая,                    
ул. Спортивная,                    
ул. Порт-Артурская,
ул. Титова
</t>
  </si>
  <si>
    <t xml:space="preserve">(без отстоя) пл. им. Калинина,
ул. Дуси Ковальчук, 
ул. Танковая,
ул. Ипподромская, 
ул. Писарева,
ул. Ипподромская, 
ул. Николая Островского, 
ул. Красина, 
пр-кт Дзержинского
</t>
  </si>
  <si>
    <t xml:space="preserve">1. Чемской бор
2. СибЦНИИС
3. ПКиО «У моря Обского»
4. Больница № 3
5. Ул. Ветлужская 
6. Ул. Гидромонтажная 
7. Ул. Печатников 
8. Ул. Часовая 
9. Ул. Приморская 
10. С. Огурцово
11. Пос. Мичуринский
12. Пос. Элитный
13. Молодежная 
14. Красный Восток
15. Ул. Петухова 
16. Весенняя 
17. Универмаг «Кировский»
18. Бульвар
19. Пл. им. Кирова
20. Индустриальная
21. ТГ «Левобережный»
22. Пл. Сибиряков-Гвардейцев
23. Из-во «Советская Сибирь»
24. Гвардейская
25. Пл. им. Карла Маркса
26. Башня 
27. М. «Студенческая»
28. Ул. Лыщинского 
29. Центральный корпус
</t>
  </si>
  <si>
    <t xml:space="preserve">1. Центральный корпус
2. Ул. Немировича-Данченко 
3. Ул. Макеевская
4. Из-во «Советская Сибирь»
5. Пл. Сибиряков-Гвардейцев
6. ТГ «Левобережный»
7. Индустриальная
8. Пл. им. Кирова
9. Бульвар
10. Универмаг «Кировский»
11. Весенняя 
12. Ул. Петухова 
13. Красный Восток
14. Молодежная
15. Пос. Элитный
16. Пос. Мичуринский
17. С. Огурцово
18. Ул. Приморская 
19. Ул. Часовая 
20. Ул. Печатников 
21. Ул. Гидромонтажная 
22. Ул. Ветлужская 
23. Больница № 3 
24. ПКиО «У моря Обского»
25. СибЦНИИС
26. Чемской бор
</t>
  </si>
  <si>
    <t xml:space="preserve">(п.м.о. «Чемской бор»), 
ул. Софийская, 
ул. Гидромонтажная, 
ул. Барьерная, 
ул. Печатников, 
ул. Часовая, 
Советское ш., 
ул. Петухова, 
пл. им. Кирова,
ул. Сибиряков-Гвардейцев,   
пл. Сибиряков-Гвардейцев,
ул. Сибиряков-Гвардейцев, 
пл. им. Карла Маркса, 
пр-кт Карла Маркса,
ул. Геодезическая,
ул. Новогодняя, 
ул. Немировича-Данченко (без отстоя)
</t>
  </si>
  <si>
    <t xml:space="preserve">1. Центральный корпус
2. Ул. Немировича-Данченко 
3. Лыжная база
4. Разъезд Бугринский
5. Оловозавод
6. Мебельная фабрика
7. Пос. Элитный
8. С. Огурцово
9. Ул. Приморская 
10. Ул. Часовая 
11. Ул. Печатников 
12. Ул. Гидромонтажная 
13. Ул. Ветлужская 
14. Больница № 3
15. Чемской бор
</t>
  </si>
  <si>
    <t xml:space="preserve">(п.м.о. «Чемской бор»), 
ул. Софийская, 
ул. Гидромонтажная, 
ул. Барьерная, 
ул. Печатников, 
ул. Часовая, 
Советское ш., 
ул. Мира, 
ул. Ватутина,   
пр-кт Карла Маркса,
ул. Геодезическая,
ул. Новогодняя, 
ул. Немировича-Данченко (без отстоя)
</t>
  </si>
  <si>
    <t xml:space="preserve">1. Ул. Капитана Сигова 
2. Ул. Стрелочная 
3. Станция «Инская»
4. Переходной мост 
5. Дом Молодежи
6. Ул. Эйхе
7. Монумент Славы первомайцам
8. Ул. М. Ульяновой 
9. Ул. Шмидта 
10. Ул. Ростовская 
11. Ул. Аксенова
12. Стрелочный завод 
13. СК «Первомаец»
14. Станция «Сибирская»
15. Ул. Баганская 
16. Путепровод
17. Ул. Ушакова 
18. Ул. Нахимова 
19. Ул. Пихтовая 
20. Техникум железнодорожного транспорта
21. Ул. Вересаева 
22. Гимназия № 8
23. Ул. Читинская
24. Белый сад
25. Ул. Шукшина 
26. Березовое ж/м
27. Ул. Твардовского
</t>
  </si>
  <si>
    <t xml:space="preserve">(п.м.о. «Ул. Капитана Сигова»),
ул. Первомайская, 
ул. Эйхе, 
ул. Героев Революции, 
ул. Аксенова, 
ул. Баганская, 
ул. Нахимова, 
ул. Пихтовая,
ул. Ласточкина, 
ул. Вересаева, 
ул. Одоевского, 
ул. Твардовского
</t>
  </si>
  <si>
    <t xml:space="preserve">1. Нижняя Ельцовка 
2. С.о. «Импульс» 
3. С.о. «Волга» 
4. С.о. «Темп» 
5. С.о. «Парус» 
6. С.о. «Ивушка» 
7. С.о. «Дорожник» 
8. С.о. «Театральный» 
9. С.о. «Здоровье» 
10. С.о. «Отдых – 2» ворота № 1 
11. С.о. «Отдых – 2» ворота № 2
</t>
  </si>
  <si>
    <t>Ул. Белоусова – Центр фундаментальной медицины</t>
  </si>
  <si>
    <t xml:space="preserve">1. Цветной проезд
2. Ул. Жемчужная 
3. Дом Ученых 
4. Морской проспект
5. Институт Гидродинамики
6. Институт Ядерной физики
7. ВЦ
8. Технопарк
9. Ул. Инженерная
10. Ул. Демакова 
11. Ул. Кутателадзе
12. Ул. Демакова 
13. Ул. Арбузова 
14. Микрорайон «Щ»
15. Центр фундаментальной медицины
16. Пожарная лаборатория
17. Буддийский дацан
18. Зеленая Горка
19. Ул. Экваторная
</t>
  </si>
  <si>
    <t xml:space="preserve">ул. Балтийская,               
ул. Шлюзовая, 
ул. Русская, 
Бердское ш., 
пр-кт Университетский,
ул. Жемчужная,
Морской пр-кт, 
пр-кт Академика Лаврентьева, 
ул. Николаева,
ул. Инженерная,
ул. Кутателадзе,
пр-кт Академика Лаврентьева, 
пр-кт Строителей, 
Бердское ш.,
ул. Лесосечная, 
ул. Экваторная,                    
о.п. "Ул. Экваторная",            
ул. Экваторная, 
ул. Зеленая Горка,                
Садовый пр-д,                
о.п. "Садовый проезд",           
Садовый пр-д,          
ул. Зеленая Горка,          
ул. Тимакова
</t>
  </si>
  <si>
    <t xml:space="preserve">1. Ул. Экваторная 
2. Зеленая Горка
3. Буддийский дацан
4. Пожарная лаборатория
5. Центр фундаментальной медицины
6. Микрорайон «Щ»
7. Ул. Арбузова 
8. Ул. Демакова 
9. Ул. Кутателадзе
10. Ул. Демакова 
11. Ул. Инженерная
12. Технопарк
13. ВЦ
14. Институт Ядерной физики
15. Институт Гидродинамики
16. Морской проспект
17. Дом Ученых
18. Ул. Жемчужная 
19. Цветной проезд
</t>
  </si>
  <si>
    <t xml:space="preserve">(п.м.о. «Цветной проезд»),                   
Весенний пр-д,
ул. Жемчужная, 
Морской пр-кт, 
пр-кт Академика Лаврентьева, 
ул. Николаева,
ул. Инженерная,
ул. Кутателадзе,
пр-кт Строителей,
ул. Российская, 
ул. Демакова, 
о.п. «Ул. Кутателадзе»,
ул. Демакова, 
ул. Российская,
ул. Арбузова, 
ул. Иванова, 
ул. Тимакова, 
ул. Зеленая Горка, 
ул. Экваторная
</t>
  </si>
  <si>
    <t xml:space="preserve">1. Диагностический центр 
2. Городская больница
3. Университет путей сообщения
4. М. «Заельцовская»
5. Театральный институт
6. Ул. Дачная 
7. Ботанический ж/м
8. Зоопарк
9. Ул. Плановая 
10. Ул. Холодильная 
11. ДК им. Кирова
12. Обувной комбинат «Корс»
13. Ул. Сухарная 
14. Река Ельцовка
15. ПКиО «Заельцовский»
</t>
  </si>
  <si>
    <t xml:space="preserve">(без отстоя, линия № 1) пл. им. Гарина-Михайловского, 
ул. Ленина,
ул. Челюскинцев, 
пл. Лунинцев,
ул. Нарымская,  
пл. Трубникова,
ул. Нарымская,
ул. Дуси Ковальчук, 
пл. им. Калинина,
ул. Дуси Ковальчук,
ул. Богдана Хмельницкого, 
ул. Объединения, 
ул. Курчатова, 
ул. Рассветная, 
ул. Краузе, 
ул. Гребенщикова, 
ул. Тюленина,
ул. Мясниковой, 
(п.м.о. «Ул. Тюленина» заезд через кольцо ул. Курчатова – ул. Мясниковой)
</t>
  </si>
  <si>
    <t xml:space="preserve">1. Пл. им. Калинина
2. М. «Заельцовская»
3. Театральный институт
4. Ул. Северная 
5. Сибирский Кадетский Корпус
6. Ул. Байкальская
7.Ул. Жуковского 
8. Ул. Бестужева 
9. Храм Святого муч. Евгения
10. Сады «Любитель»
11. Сады «Учитель»
12. Ул. Утренняя
13. Ул. Павлова 
14. Ул. Хованская 
15. Пос. Садовый
16. Г. Заволокина 
17. Библиотека им. М. Горького
18. Ул. Купинская 
19. Пос. Гвардейский
20. Ул. Лейтенанта Амосова                                    
21. Крылья
</t>
  </si>
  <si>
    <t xml:space="preserve">1. Крылья                                    
2. Ул. Лейтенанта Амосова               
3. Школа искусств                 
 4. Пос. Гвардейский
5. Ул. Купинская 
6. Библиотека им. М. Горького
7. Г. Заволокина 
8. Пос. Садовый
9. Ул. Хованская 
10. Ул. Павлова 
11. Ул. Утренняя
12. Сады «Учитель»
13. Сады «Любитель»
14. Храм Святого муч. Евгения
15. Ул. Бестужева 
16. Ул. Жуковского 
17. Ул. Байкальская
18. Сибирский Кадетский Корпус
19. Ул. Северная 
20. Театральный институт
21. М. «Заельцовская»
22. Пл. им. Калинина
</t>
  </si>
  <si>
    <t xml:space="preserve">ул. Твардовского, 
ул. Одоевского, 
Старое ш.,
Бердское ш., 
ул. Большевистская,                 
пл. Инженера Будагова,        
Красный пр-кт,                      
ул. Орджоникидзе, 
Вокзальная мгстр., 
ул. Ленина,
пл. им. Гарина-Михайловского (без отстоя, линия № 1)
</t>
  </si>
  <si>
    <t xml:space="preserve">(без отстоя, линия № 1) пл. им. Гарина-Михайловского,           
Вокзальная мгстр.,                  
ул. Орджоникидзе, 
Красный пр-кт,                                        
пл. Инженера Будагова,              
ул. Большевистская, 
Бердское ш., 
Старое ш., 
ул. Одоевского, 
ул. Твардовского
</t>
  </si>
  <si>
    <t xml:space="preserve">ул. Спортивная,                     
ул. Холмистая,                       
ул. Забалуева,                          
ул. Колхидская,                        
ул. Танкистов,                          
ул. Бийская,                            
ул. Титова,                                 
пл. им. Станиславского,
ул. Титова,                                 
пл. им. Карла Маркса,
ул. Покрышкина,
ул. Титова,                                 
пл. им. Станиславского,
ул. Станиславского,               
пл. Труда,                                 
пл. Энергетиков,                    
пр-д Энергетиков,                   
ул. Моторная,
ул. 1-я Шоссейная,
ул. Большая,
о.п. «ЖК «Новомарусино»,
ул. Большая,
ул. 2-я Станционная,
ул. Клубная
</t>
  </si>
  <si>
    <t xml:space="preserve">ул. Клубная,
ул. 2-я Станционная,
ул. Большая,
о.п. «ЖК «Новомарусино»,
ул. Большая,
ул. 1-я Шоссейная,
пр-д Энергетиков,                   
пл. Энергетиков,                    
пл. Труда,                                         
ул. Станиславского, 
пл. им. Станиславского,                
ул. Титова,                                         
пл. им. Карла Маркса,
ул. Титова,                                 
пл. им. Станиславского,
ул. Титова,                                 
ул. Бийская,                                       
ул. Танкистов,                                   
ул. Колхидская,                      
ул. Пархоменко,                    
ул. Фасадная,                                   
ул. Забалуева,                             
ул. Холмистая,                          
ул. Спортивная                  
</t>
  </si>
  <si>
    <t xml:space="preserve">ул. Титова, 
ул. Порт-Артурская,
ул. Спортивная,
ул. Холмистая, 
ул. Забалуева, 
ул. Колхидская, 
ул. Танкистов, 
ул. Бийская, 
ул. Титова, 
пл. им. Станиславского,
ул. Титова,
пл. им. Карла Маркса, 
ул. Ватутина, 
ул. Мира, 
Советское ш.,
ул. Петухова, 
ул. Виктора Шевелева,
ул. Александра Чистякова,
(п.м.о. «Ул. Александра Чистякова»)
</t>
  </si>
  <si>
    <t xml:space="preserve">(п.м.о. «Ул. Александра Чистякова»),
ул. Александра Чистякова,
ул. Виктора Шевелева,
ул. Петухова, 
Советское ш.,
ул. Мира, 
тер. СТЦ «Мега»,
ул. Бурденко,
ул. Ватутина, 
пл. им. Карла Маркса, 
ул. Титова,
пл. им. Станиславского,
ул. Титова, 
ул. Бийская, 
ул. Танкистов, 
ул. Колхидская, 
ул. Забалуева, 
ул. Холмистая, 
ул. Спортивная,
ул. Порт-Артурская,
ул. Титова
</t>
  </si>
  <si>
    <t xml:space="preserve">1. Ул. Дюканова 
2. Ул. Широкая 
3. Ул. Новосибирская 
4. Троллейный ж/м 
5. Ул. Озерная
6. Ул. Пархоменко 
7. Ул. Плахотного 
8. Клуб им. Чехова
9. Ул. Петропавловская 
10. Пл. им. Станиславского
11. Телецентр
12. М. «Площадь Маркса» (ул. Покрышкина)
13. Ул. Покрышкина 
14. Ул. Вертковская 
15. Из-во «Советская Сибирь»
16. Пл. Сибиряков-Гвардейцев
17. ТГ «Левобережный»
18. Индустриальная 
19. Пл. им. Кирова
20. Ул. Зорге 
21. Училище 
22. Ул. Громова 
23. Кинотеатр «Рассвет»
24. Затулинский парк
25. Затулинский ж/м
26. Полевая
</t>
  </si>
  <si>
    <t xml:space="preserve">1. Полевая 
2. Затулинский ж/м
3. Затулинский парк
4. Кинотеатр «Рассвет»
5. Ул. Громова 
6. Училище 
7. Ул. Зорге 
8. Пл. им. Кирова
9. Индустриальная
10. ТГ «Левобережный»
11. Пл. Сибиряков-Гвардейцев
12. Из-во «Советская Сибирь»
13. Гвардейская
14. Пл. им. Карла Маркса
15. М. «Площадь Маркса»
16. Телецентр
17. Пл. им. Станиславского
18. Ул. Петропавловская 
19. Клуб им. Чехова
20. Ул. Плахотного 
21. Ул. Пархоменко 
22. Ул. Озерная 
23. Троллейный ж/м 
24. Ул. Новосибирская 
25. Ул. Широкая 
26. Ул. Дюканова
</t>
  </si>
  <si>
    <t xml:space="preserve">(п.м.о. «Ул. Дюканова»), 
ул. Широкая, 
ул. Новосибирская, 
ул. Пархоменко, 
ул. Троллейная,  
ул. Титова, 
пл. им. Станиславского,
ул. Титова,
ул. Покрышкина, 
ул. Сибиряков-Гвардейцев,  
пл. Сибиряков-Гвардейцев,  
ул. Сибиряков-Гвардейцев,
пл. им. Кирова,
ул. Сибиряков-Гвардейцев,    
ул. Зорге, 
ул. Громова, 
ул. Зорге, 
(п.м.о. «Полевая»)
</t>
  </si>
  <si>
    <t xml:space="preserve">1. Ул. Тюленина 
2. Ледовая арена
3. Ул. Свечникова 
4. Ул. Гребенщикова 
5. Ул. Краузе 
6. Магазин «Радуга»
7. Ул. Родники 
8. Торговый центр
9. Ул. Рассветная 
10. Магазин 
11. Ул. Курчатова 
12. Ул. Макаренко 
13. Библиотека им. Лермонтова
14. Магазин «Юбилейный»
15. Ул. Дунаевского
16. Ул. Объединения
17. Завод Химконцентратов
18. Ул. Писемского 
19. Ул. Учительская 
20. Ул. 25 лет Октября 
21. ДК им. Горького
22. Стадион «Сибирь»
23. Универмаг «Калининский»
24. Городская больница
25. Университет путей сообщения
26. Магазин «Чемпион»
27. Магазин «Уют»
28. Ул. Плановая 
29. Ул. Линейная
30. Пл. Трубникова
31. Ул. 1905 года 
32. Цирк
33. Ул. Бурлинская 
34. Вокзал «Новосибирск-Главный»
35. ЦУМ
36. Проспект Димитрова
37. Театр «Красный факел»
38. Ул. Фабричная 
39. Димитровский мост
40. Лесоперевалка
41. Проезд Энергетиков 
42. ТЭЦ-3
43. ТЭЦ-2
44. Пл. Труда
45. ПКиО им. Кирова
46. Монумент Славы
47. Пл. им. Станиславского
48. Ул. Степная 
49. Ул. Станиславского 
50. Станиславский ж/м
51. Кирзавод
52. Автокомбинат
53. Бульвар Победы
54. Ул. Хилокская 
55. Школа № 66
56. ТЦ «Мегаполис»
</t>
  </si>
  <si>
    <t xml:space="preserve">1. ТЦ «Мегаполис» 
2. ТЦ «Мегаполис»
3. Школа № 66
4. Ул. Хилокская 
5. Бульвар Победы
6. Автокомбинат
7. Кирзавод
8. Станиславский ж/м
9. Ул. Станиславского 
10. Ул. Степная 
11. Пл. им. Станиславского
12. Монумент Славы
13. ПКиО им. Кирова
14. ТЭЦ-2
15. ТЭЦ-3
16. Проезд Энергетиков 
17. Лесоперевалка
18. Димитровский мост
19. Ул. Фабричная
20. Театр «Красный факел»
21. Вокзал «Новосибирск-Главный»
22. Ул. Бурлинская 
23. Цирк
24. Ул. 1905 года 
25. Ул. Линейная
26. Ул. Плановая 
27. Магазин «Уют»                                                         
28. Магазин «Чемпион»
29. Пл. им. Калинина
30. Университет путей сообщения
31. Городская больница
32. Универмаг «Калининский»
33. Стадион «Сибирь»
34. ДК им. Горького
35. Ул. 25 лет Октября 
36. Ул. Учительская 
37. Ул. Писемского 
38. Завод Химконцентратов
39. Ул. Объединения 
40. Ул. Дунаевского
41. Магазин «Юбилейный»
42. Библиотека им. Лермонтова
43. Ул. Макаренко 
44. Ул. Курчатова 
45. Магазин 
46. Ул. Рассветная 
47. Торговый центр
48. Поликлиника № 29
49. Ул. Родники 
50. Магазин «Радуга»
51. Ул. Краузе 
52. Ул. Гребенщикова 
53. Ул. Свечникова 
54. Ледовая арена
55. Ул. Тюленина
</t>
  </si>
  <si>
    <t xml:space="preserve">ул. Демакова,
ул. Российская, 
пр-кт Строителей,
ул. Героев Труда,                           
ул. Российская,
ул. Арбузова,
ул. Иванова,
ул. Тимакова,
ул. Зеленая Горка,                 
Садовый пр-д,
о.п. «Садовый проезд»,
Садовый пр-д,
ул. Зеленая Горка,                 
ул. Экваторная, 
о.п. «Ул. Экваторная»,
ул. Экваторная, 
ул. Лесосечная,                               
о.п. «Нижняя Ельцовка»,
ул. Лесосечная,
ул. Экваторная,                               
о.п. «Ул. Экваторная»,                               
ул. Экваторная,                               
ул. Зеленая Горка,                              
Садовый пр-д,
о.п. «Садовый проезд»,
Садовый пр-д,
ул. Зеленая Горка,                 
ул. Тимакова,
ул. Иванова,
ул. Арбузова,
ул. Российская,
ул. Героев Труда,                           
пр-кт Строителей,
ул. Российская, 
ул. Демакова
</t>
  </si>
  <si>
    <t xml:space="preserve">ул. Геодезическая                                
ул. Новогодняя,
ул. Немировича-Данченко,
ул. Ватутина,      
Бугринский мост,
ул. Большевистская,
Бердское ш., 
ул. Первомайская,
ул. Героев Революции,  
ул. Аксенова, 
ул. Баганская, 
ул. Нахимова, 
ул. Пихтовая, 
ул. Ласточкина,
ул. Вересаева, 
ул. Одоевского
</t>
  </si>
  <si>
    <t xml:space="preserve">1. Ул. Кутателадзе
2. Ул. Демакова 
3. Новосибирский политехнический колледж
4. Ул. Рубиновая
5. Станция «Сеятель»
6. Ул. Героев Труда
7. Проспект Строителей
8. ДК «Юность»
9. Институт Теплофизики
10. ВЦ
11. Институт Ядерной физики
12. Институт Гидродинамики
13. Морской проспект
14. Дом Ученых
15. Ул. Жемчужная 
16. Цветной проезд
17. Проспект Университетский
18. Пост ГАИ
19. Ул. Васильковая 
20. Пос. Кирова
21. Пос. Геологов
</t>
  </si>
  <si>
    <t xml:space="preserve">1. Пос. Геологов
2. Пос. Кирова
3. Ул. Васильковая 
4. Пост ГАИ
5. Проспект Университетский
6. Цветной проезд
7. Ул. Жемчужная 
8. Дом Ученых 
9. Морской проспект
10. Институт Гидродинамики
11. Институт Ядерной физики
12. ВЦ
13. Институт Теплофизики
14. Проспект Строителей
15. Ул. Героев Труда
16. Станция «Сеятель»
17. Ул. Рубиновая
18. Новосибирский политехнический колледж
19. Ул. Демакова 
20. Ул. Кутателадзе
</t>
  </si>
  <si>
    <t xml:space="preserve">ул. Демакова, 
ул. Российская, 
ул. Героев Труда, 
пр-кт Строителей,
пр-кт Академика Лаврентьева, 
Морской пр-кт, 
ул. Жемчужная, 
Университетский пр-кт, 
Бердское  ш.,  
ул. Васильковая, 
ул. Боровая Партия
</t>
  </si>
  <si>
    <t>118 Арсенал - Северное кладбище</t>
  </si>
  <si>
    <t xml:space="preserve">1. 118 Арсенал
2. Ул. Флотская
3. Ул. Солидарности
4. Библиотека им. М. Горького
5. Пер. 1-ый Магистральный
6. Ул. Магистральная                          
7. Ул. Чекалина
8. Пашинский сквер                          
9. Больница № 4  
10. Почтовое отделение № 900                                    
11. Северное кладбище 
</t>
  </si>
  <si>
    <t xml:space="preserve">1. Северное кладбище       
2. Почтовое отделение № 900 
3. Завод «Искра»
4. Ул. Чекалина 
5. Ул. Магистральная                              
6. Пер. 1-ый Магистральный
7. Библиотека им. М. Горького 
8. Ул. Купинская 
9. Пос. Гвардейский
10. Ул. Лейтенанта Амосова
11. Крылья
12. Ул. Лейтенанта Амосова
13. Школа искусств
14. Пос. Гвардейский
15. Ул. Купинская 
16. Библиотека им. М. Горького
17. Ул. Солидарности               
18. Ул. Флотская          
19. 118 Арсенал
</t>
  </si>
  <si>
    <t xml:space="preserve">1. НГАУ
2. Ул. Панфиловцев 
3. НГАУ
4. Сад Мичуринцев
5. Ул. Стофато 
6. М. «Золотая Нива»
7. Ул. Кошурникова 
8. Ул. Ломоносова 
9. М. «Березовая роща»
10. СИБИРЬ-КОНЦЕРТ
11. Ул. Ипподромская 
12. М. «Маршала Покрышкина»
13. Центральный рынок
14. М. «Сибирская»
15.  М. «Красный проспект»
16. Цирк
17. Ул. Бурлинская 
18. Вокзал «Новосибирск-Главный»
19. ЦУМ
20. Проспект Димитрова
21. Театр «Красный факел»
22. Ул. Фабричная 
23. Димитровский мост
24. Лесоперевалка
25. Проезд Энергетиков
26. ТЭЦ-3
27. ТЭЦ-2
28. Пл. Труда
29. ПКиО им. Кирова
30. Монумент Славы
31. Пл. им. Станиславского
32. Ул. Петропавловская 
33. Клуб им. Чехова
34. Ул. Пермская 
35. Ул. Куйбышева 
36. Ул. Полтавская 
37. Ул. Волховская 
38. Школа № 174
39. Юго-Западный ж/м
</t>
  </si>
  <si>
    <t>Затулинский ж/м – Ул. Саввы Кожевникова</t>
  </si>
  <si>
    <t xml:space="preserve">1. Ул. Саввы Кожевникова
2. Ул. Урожайная
3. Северо-Чемской ж/м
4. Ул. Комсомольская 
5. Ул. Сержанта Коротаева
6. Ул. Оловозаводская
7. Ул. Обогатительная
8. Ул. Аникина
9. ЗАО «Левобережный»
10. Весенняя
11. Универмаг «Кировский»
12. Бульвар
13. Пл. им. Кирова
14. Пл. им. Кирова
15. Ул. Зорге 
16. Училище 
17. Ул. Громова 
18. Кинотеатр «Рассвет»
19. Затулинский парк
20. Затулинский ж/м
21. Полевая
</t>
  </si>
  <si>
    <t xml:space="preserve">(п.м.о. «Полевая»), 
ул. Зорге, 
ул. Громова, 
ул. Зорге, 
ул. Сибиряков-Гвардейцев, 
пл. им. Кирова,
ул. Петухова, 
Северный пр-д, 
тер. ЗАО «Левобережный»,
Северный пр-д, 
Советское ш.,
ул. Аникина,
ул. Обогатительная,
ул. Оловозаводская,
ул. Сержанта Коротаева,
ул. Чигорина,
ул. Комсомольская,
ул. Саввы Кожевникова,
(п.м.о. «Ул. Саввы Кожевникова»)
</t>
  </si>
  <si>
    <t>М. «Площадь Маркса» – ЖК «Радуга Сибири»</t>
  </si>
  <si>
    <t xml:space="preserve">1. М. «Площадь Маркса»
2. Телецентр
3. Пл. им. Станиславского
4. Ул. Петропавловская
5. Клуб им. Чехова
6. Ул. Пермская
7. Пер. Широкий
8. Ул. Пилотов
9. Ул. Танкистов
10. Ул. Бийская
11. Троицкий сквер
12. МНТК «Микрохирургия глаза»
13. Ул. Колхидская
14. ДК завода «Сибтекстильмаш»
15. ЖК «Радуга Сибири»
</t>
  </si>
  <si>
    <t xml:space="preserve">(без отстоя) пл. им. Карла Маркса, 
ул. Титова,
пл. им. Станиславского,
ул. Титова,
ул. Бийская,
ул. Танкистов,
ул. Колхидская,
ул. Забалуева,
ул. Порт-Артурская,
(п.м.о. «ЖК «Радуга Сибири»)
</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</si>
  <si>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Доватора 
14. Библиотека им. Цветаевой
15. Ул. Есенина 
16. Ул. Адриена Лежена
17. М. «Золотая Нива»
18. Ул. Кошурникова 
19. ТиКРЦ «Сибирский Молл»
20. Школа № 96
21. Ул. Селезнева
22. Университет Экономики
23. НИИТО
24. Стадион «Спартак»
25. Институт горного дела
26. М. «Красный проект»
27. Ул. Достоевского 
28. М. «Гагаринская»
29. Ул. Кропоткина 
30. Магазин «Чемпион»
31. Магазин «Уют»
32. Ул. Плановая 
33. Ул. Холодильная 
34. ДК им. Кирова
35. Обувной комбинат «Корс»
36. Ул. Сухарная 
37. Река Ельцовка
38. ПКиО «Заельцовский»
</t>
  </si>
  <si>
    <t xml:space="preserve">1. ПКиО «Заельцовский»
2. Река Ельцовка
3. Ул. Сухарная 
4. Обувной комбинат «Корс»
5. ДК им. Кирова
6. Ул. Холодильная 
7. Ул. Плановая 
8. Магазин «Уют»                                                                                                                                                                                                                                                                                                                                                            9. Магазин «Чемпион»
10. М. «Заельцовская»
11. Ул. Кропоткина
12. М. «Гагаринская»
13. Ул. Достоевского 
14. М. «Красный проспект»
15. Институт горного дела
16. Стадион «Спартак»
17. НИИТО
18. Университет Экономики
19. Ул. Селезнева 
20. Школа № 96
21. ТиКРЦ «Сибирский Молл»
22. Ул. Кошурникова 
23. М. «Золотая Нива»
24. Ул. Адриена Лежена
25. Ул. Есенина 
26. Библиотека им. Цветаевой
27. Ул. Доватора 
28. Волочаевский ж/м
29. Ул. Лазурная 
30. Детский сад № 502
31. Восточный ж/м
32. Ул. В. Высоцкого 
33. Плющихинский ж/м
34. Сквер
35. Детский сад № 100                                                                                                                                                                                                                                                                                                                                             36. Ул. Виталия Потылицына                                                                                                                                                                                                                                                                                                                                           37. Ул. Татьяны Снежиной
38. Три тополя
39. Цветущая Плющиха
</t>
  </si>
  <si>
    <t>Цветущая Плющиха  – Ул. Саввы Кожевникова</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</si>
  <si>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Куприна                                                                                                                                                                                                                                                                                                                                                                                  14. Ул. Куприна
15. Клуб «Калейдоскоп»
16. Ул. Адриена Лежена
17. М. «Золотая Нива»
18. Ул. Кошурникова 
19. Ул. Ломоносова 
20. М. «Березовая роща»
21. СИБИРЬ-КОНЦЕРТ
22. Ул. Ипподромская 
23. М. «Маршала Покрышкина»
24. Центральный рынок
25. М. «Сибирская»
26. М. «Красный проспект»
27. Цирк
28. Ул. Бурлинская 
29. Вокзал «Новосибирск-Главный»
30. ЦУМ
31. Проспект Димитрова
32. Театр «Красный факел»
33. Ул. Фабричная 
34. Димитровский мост
35. Лесоперевалка
36. Проезд Энергетиков
37. ТЭЦ-3
38. ТЭЦ-2
39. Пл. Труда
40. ПКиО им. Кирова
41. Монумент Славы
42. Пл. им. Станиславского
43. Телецентр
44. М. «Площадь Маркса»
45. ГУМ
46. Ул. Ватутина
47. Колледж автосервиса и дорожного хозяйства
48. Ул. Немировича-Данченко 
49. Тульский мост
50. Лыжная база
51. Разъезд Бугринский
52.  СТЦ «Мега»
53. Оловозавод
54. Ул. Брюллова
55. Промышленная
56. Ул. Оловозаводская
57. Ул. Сержанта Коротаева
58. Ул. Комсомольская
59. Северо-Чемскойж/м
60. Ул. Урожайная
61. Ул. Саввы Кожевникова
</t>
  </si>
  <si>
    <t xml:space="preserve">(п.м.о. «Ул. Саввы Кожевникова»), 
ул. Саввы Кожевникова, 
ул. Комсомольская, 
ул. Чигорина,
ул. Сержанта Коротаева,                                                                                                                                                                                                                                                                                                                                        ул. Оловозаводская,  
ул. Тюменская, 
ул. Аникина, 
ул. Мира, 
ул. Ватутина,    
пл. им. Карла Маркса,
ул. Титова, 
пл. им. Станиславского,
ул. Станиславского,                                                                                                                                                                                                                                                                                                                                                                                                                                                                                                      
пл. Труда, 
пл. Энергетиков,
пр-д Энергетиков,
Димитровский мост, 
пр-кт Димитрова, 
ул. Ленина, 
ул. Челюскинцев, 
пл. Лунинцев,                                                                                                                                                                                                                                                                                                                                                             ул. Челюскинцев,  
ул. Гоголя, 
ул. Кошурникова, 
ул. Бориса Богаткова, 
ул. Есенина, 
Гусинобродское ш.,
ул. Лазурная,
ул. Волочаевская, 
ул. Татьяны Снежиной,
(п.м.о. «Цветущая Плющиха»)
</t>
  </si>
  <si>
    <t>Цветущая Плющиха  - ЖК «Северная корона»</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</si>
  <si>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Куприна 
14. Сад Мичуринцев
15. НГАУ
16. Ул. Панфиловцев 
17. Сквер Героев Донбасса
18. Ул. К. Либкнехта 
19. Ул. Тургенева 
20. Ул. Никитина 
21. Универмаг «Октябрьский»
22. ГПНТБ
23. М. «Октябрьская»
24. Театр «Глобус»
25. Дом Ленина
26. Пл. им. Ленина
27. Институт горного дела
28. М. «Красный проспект»
29. Ул. Достоевского 
30. М. «Гагаринская»
31. Ул. Кропоткина 
32. Пл. им. Калинина
33. Университет путей сообщения
34. Городская больница
35. Универмаг «Калининский»
36. Стадион «Сибирь»
37. ДК им. Горького
38. Ул. 25 лет Октября 
39. Ул. Учительская 
40. Ул. Писемского 
41. Завод Химконцентратов
42. Ул. Объединения
43. Ул. Дунаевского
44. Магазин «Юбилейный»
45. Библиотека им. Лермонтова
46. Ул. Макаренко 
47. Ул. Курчатова 
48. Магазин 
49. Ул. Рассветная 
50. Торговый центр 
51. Поликлиника № 29
52. Ул. Родники 
53. Магазин «Радуга»
54. Ул. Краузе 
55. Ул. Гребенщикова 
56. ТК «Лента»
57. ЖК «Северная корона»
</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</si>
  <si>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Доватора 
14. Библиотека им. Цветаевой
15. Ул. Есенина 
16. Ул. Адриена Лежена
17. М. «Золотая Нива»
18. Ул. Федосеева 
19. Ул. Гаранина 
20. Ул. Воинская 
21. Ул. Красноармейская 
22. Ул. Белинского 
23. Октябрьский рынок
24. ГПНТБ
25. М. «Октябрьская»
26. Театр «Глобус»
27. Дом Ленина
28. Пл. им. Ленина
29. Институт горного дела
30.  М. «Красный проспект»
31. Ул. Достоевского 
32. М. «Гагаринская»
33. Ул. Кропоткина 
34. М. «Заельцовская»
35. Театральный институт
36. Ул. Дачная 
37. Ботанический ж/м
</t>
  </si>
  <si>
    <t xml:space="preserve">(п.м.о. «Цветущая Плющиха»), 
ул. Плющихинская,
ул. Татьяны Снежиной,                                                                                                                                                                                                                                                                                                                                       ул. Волочаевская,                                                                                                                                                                                                                                                                                                                                                                                                                                                                                                          ул. Лазурная,                                                                                                                                                                                                                                                                                                                                                                                                                                                                                                           ул. Доватора,                                                                                                                                                                                                                                                                                                                                                                                                                                                                                                          ул. Бориса Богаткова,                                                                                                                                                                                                                                                                                                                                                                                                                                                                                                          ул. Кирова,                                                                                                                                                                                                                                                                                                                                       Октябрьская мгстр.,                                                                                                                                                                                                                                                                                                                                       Красный пр-кт,   
пл. им. Калинина,  
Красный пр-кт,                                                                                                                                                                                                                                                                                                                                                                                                                                                                                                     ул. Дмитрия Донского (без отстоя)
</t>
  </si>
  <si>
    <t xml:space="preserve">(без отстоя) ул. Дмитрия Донского,                                                                                                                                                                                                                                                                                                                                                                                                                                                           ул. Жуковского,                                                                                                                                                                                                                                                                                                                                                                                                                                     ул. Северная,                                                                                                                                                                                                                                                                                                                                                                                                                                     ул. Дачная,                                                                                                                                                                                                                                                                                                                                                                                                                                     ул. Дмитрия Донского,                                                                                                                                                                                                                                                                                                                                                                                                                                     Красный пр-кт,         
пл. им. Калинина,   
Красный пр-кт,                                                                                                                                                                                                                                                                                                                                                                                                                               Октябрьская мгстр.,                                                                                                                                                                                                                                                                                                                                                                                                                                     ул. Кирова,                                                                                                                                                                                                                                                                                                                                                                                                                                     ул. Бориса Богаткова,                                                                                                                                                                                                                                                                                                                                                                                                                                     ул. Доватора,                                                                                                                                                                                                                                                                                                                                                                                                                                     ул. Лазурная,                                                                                                                                                                                                                                                                                                                                                                                                                                     ул. Волочаевская,                                                                                                                                                                                                                                                                                                                                                                                                                                     ул. Татьяны Снежиной,    
ул. Плющихинская,                                                                                                                                                                                                                                                                                                                                                                                                                                  (п.м.о. «Цветущая Плющиха»)
</t>
  </si>
  <si>
    <t xml:space="preserve">1. Ул. Чукотская 
2. Вторчермет
3. Ул. Беловежская 
4. Пл. Сибиряков-Гвардейцев
5. Из-во «Советская Сибирь»
6. Гвардейская
7. Ул. Покрышкина 
8. М. «Площадь Маркса» (ул. Покрышкина)
9. Магазин «Телевизоры»
10. Ул. Космическая
11. Ул. Геодезическая
12. Институт Зональный
13. Ул. Котовского
14. Ул. Планировочная
</t>
  </si>
  <si>
    <t xml:space="preserve">1. Ул. Планировочная 
2. Ул. Выставочная                                  
 3. Институт Зональный
4. Ул. Геодезическая
5. Ул. Космическая
6. Магазин «Телевизоры»
7. М. «Площадь Маркса» (ул. Покрышкина)
8. Ул. Покрышкина 
9. Ул. Вертковская 
10. Из-во «Советская Сибирь»
11. Пл. Сибиряков-Гвардейцев
12. Ул. Беловежская 
13. Вторчермет
14. Ул. Чукотская
</t>
  </si>
  <si>
    <t xml:space="preserve">(п.м.о. «Ул. Чукотская»),
ул. Чукотская, 
ул. Беловежская, 
пл. Сибиряков-Гвардейцев, 
ул. Сибиряков-Гвардейцев, 
ул. Покрышкина, 
ул. Блюхера,
ул. Котовского, 
ул. Планировочная (без отстоя)
</t>
  </si>
  <si>
    <t xml:space="preserve">(без отстоя) ул. Планировочная,
ул. Выставочная,
ул. Котовского, 
ул. Блюхера,
ул. Покрышкина, 
ул. Сибиряков-Гвардейцев, 
ул. Беловежская, 
ул. Чукотская, 
(п.м.о. «Ул. Чукотская»)
</t>
  </si>
  <si>
    <t xml:space="preserve">(линия № 1) пл. им. Гарина-Михайловского,
Вокзальная мгстр., 
пр-кт Димитрова, 
пл. им. Кондратюка,
ул. Нарымская,
пл. Лунинцев,
ул. Нарымская,
пл. Трубникова,
ул. Нарымская, 
ул. Плановая, 
ул. Жуковского, 
Мочищенское ш., 
ул. Аэропорт
</t>
  </si>
  <si>
    <t xml:space="preserve">ул. Аэропорт, 
Мочищенское ш., 
ул. Жуковского, 
ул. Плановая, 
ул. Нарымская, 
пл. Трубникова,
ул. Нарымская,
пл. Лунинцев,
ул. Нарымская,
пл. им. Кондратюка,
пр-кт Димитрова, 
Вокзальная мгстр., 
ул. Ленина, 
пл. им. Гарина-Михайловского (линия № 1)
</t>
  </si>
  <si>
    <t xml:space="preserve">ул. Станиславского, 
пл. им. Станиславского, 
ул. Титова, 
пл. им. Карла Маркса,
пр-кт Карла Маркса, 
Октябрьский мост, 
ул. Восход, 
ул. Кирова, 
ул. Бориса Богаткова, 
ул. Доватора, 
ул. Лазурная,
ул. Коминтерна,
ул. Докучаева,
(п.м.о. «Новосибирский автовокзал-Главный»)
</t>
  </si>
  <si>
    <t xml:space="preserve">ул. Зорге, 
ул. Громова, 
ул. Зорге, 
ул. Сибиряков-Гвардейцев, 
пл. им. Кирова,
ул. Сибиряков-Гвардейцев, 
пл. Сибиряков-Гвардейцев, 
ул. Сибиряков-Гвардейцев, 
ул. Покрышкина, 
пл. им. Карла Маркса, 
пр-кт Карла Маркса, 
Октябрьский мост, 
ул. Восход, 
ул. Кирова, 
ул. Выборная,
ул. Ключ-Камышенское Плато,
(п.м.о. «Ключ-Камышенское Плато»)
</t>
  </si>
  <si>
    <t>Ул. Александра Анцупова - Вокзал «Новосибирск-Главный»</t>
  </si>
  <si>
    <t xml:space="preserve">1. Ул. Учительская 
2. Ул. 25 лет Октября 
3. ДК им. Горького
4. Стадион «Сибирь»
5. Универмаг «Калининский»
6. Ул. Народная 
7. Плехановский ж/м
8. Ул. Ипподромская 
9. Ул. Ольги Жилиной 
10. Ул. Семьи Шамшиных 
11. Ул. Писарева 
12. Ул. Достоевского 
13. М. «Красный проспект»
14. Институт горного дела
15. Пл. им. Ленина
16. Дом Ленина
17. Концертный комплекс им. Маяковского
18. Пл. им. Свердлова
19. Ул. Колыванская 
20. Парк «Городское начало»                                             
21. М. «Речной вокзал»
</t>
  </si>
  <si>
    <t>Станиславский ж/м – ЖК «Северная корона»</t>
  </si>
  <si>
    <t xml:space="preserve">ул. Большая
ул. 2-я Станционная,
ул. Станционная,
пл. Энергетиков,
пл. Труда,
ул. Широкая,
ул. Ватутина,
ул. Мира, 
ул. Оловозаводская, 
ул. Тюменская, 
ул. Комсомольская,
ул. Бронная,
ул. Александра Чистякова,
(п.м.о. «Ул. Александра Чистякова»)
</t>
  </si>
  <si>
    <t xml:space="preserve">(п.м.о. «Ул. Александра Чистякова»),
ул. Александра Чистякова,
ул. Бронная,
ул. Комсомольская, 
ул. Тюменская, 
ул. Аникина, 
ул. Мира, 
ул. Ватутина,
ул. Широкая,
пл. Труда,
пл. Энергетиков,
ул. Станционная,
ул. 2-я Станционная,
ул. Большая
</t>
  </si>
  <si>
    <t xml:space="preserve">1. Микрорайон «Чистая Слобода»
2. Ул. Облачная
3. Пос. Южный
4. Ул. Бийская
5. Ул. Танкистов
6. Ул. Пилотов
7. Пер. Широкий                          
8. Ул. Пермская    
9. Клуб им. Чехова
10. Ул. Плахотного 
11. Ленинский ЗАГС
12. Вокзал «Новосибирск-Западный»
13. ГПТУ-50
14. Пл. Труда
15. ДК «Металлург»
16. Ул. Котовского
17. Институт Зональный
18. Ул. Блюхера
19. Ул. Геодезическая
20. Ул. Космическая
21. Магазин «Телевизоры»
22. Ул. Титова
</t>
  </si>
  <si>
    <t xml:space="preserve">1. Ул. Александра Анцупова
2. Ул. Ивана Салащенко
3. Ул. Полякова 
4. Каменское шоссе
5. Сады
6. Золотая горка
7. Ул. Седова 
8. Ул. Ползунова 
9. Сад им. Дзержинского
10. Ул. Волочаевская 
11. Гостиница «Северная»
12. Авиационный колледж
13. Ул. Королева 
14. Ул. Красина 
15. ПКиО «Березовая роща»
16. М. «Березовая роща»
17. Ул. Ломоносова 
18. Ул. Кошурникова 
19. М. «Золотая Нива»
20. Ул. Федосеева
21. Ул. Гаранина 
22. Ул. Воинская 
23. Ул. Красноармейская 
24. Ул. Белинского 
25. Октябрьский рынок
26. Аллея Блокадников
27. Ул. Восход 
28. М. «Спортивная»
29. Пл. Лыщинского 
30. М. «Студенческая»
31. Башня 
32. М. «Площадь Маркса»
33. М. «Площадь Маркса» (ул. Покрышкина)
34. Ул. Покрышкина 
35. Ул. Вертковская 
36. Из-во «Советская Сибирь»
37. Пл. Сибиряков-Гвардейцев
38. ТГ «Левобережный»
39. Индустриальная
40. Пл. им. Кирова
41. Ул. Зорге 
42. Училище 
43. Ул. Громова 
44. Кинотеатр «Рассвет»
45. Затулинский парк
46. Затулинский ж/м
47. Полевая
</t>
  </si>
  <si>
    <t>Ул. Кутателадзе – М. «Площадь Маркса»</t>
  </si>
  <si>
    <t xml:space="preserve">1. Полевая 
2. Затулинский ж/м
3. Затулинский парк
4. Кинотеатр «Рассвет»
5. Ул. Громова 
6. Училище 
7. Ул. Зорге 
8. Пл. им. Кирова
9. Индустриальная 
10. ТГ «Левобережный»
11. Пл. Сибиряков-Гвардейцев
12. Из-во «Советская Сибирь»
13. Гвардейская
14. Ул. Покрышкина 
15. М. «Площадь Маркса» (ул. Покрышкина)
16. Телецентр
17. Пл. им. Станиславского
18. Монумент Славы
19. ПКиО им. Кирова
20. ТЭЦ-2
21. ТЭЦ-3
22. Проезд Энергетиков
23. Лесоперевалка
24. Димитровский мост
25. Ул. Фабричная 
26. Театр «Красный факел»
27. Вокзал «Новосибирск-Главный»
28. Ул. Бурлинская 
29. Цирк
30. Ул. 1905 года 
31. Ул. Линейная
32. Ул. Плановая 
33. Магазин «Уют»
34. Магазин «Чемпион»                                 
35. Пл. им. Калинина
36. Университет путей сообщения
37. Городская больница
38. Универмаг «Калининский»
39. Стадион «Сибирь»
40. ДК им. Горького
41. Ул. 25 лет Октября 
42. Ул. Учительская 
43. Ул. Писемского 
44. Завод Химконцентратов
45. Ул. Объединения
46. Ул. Дунаевского
47. Магазин «Юбилейный»
48. Завод «Север»
49. Ул. Фадеева 
50. Ул. Сухановская 
51. Машиностроительный колледж
52. Ул. Игарская
53. Пос. Северный
</t>
  </si>
  <si>
    <t xml:space="preserve">1. Центральный корпус
2. Ул. Немировича-Данченко 
3. Колледж автосервиса и дорожного хозяйства
4. ГУМ
5. М. «Площадь Маркса»
6. Телецентр
7. Пл. им. Станиславского
8. Монумент Славы
9. ПКиО им. Кирова
10. ТЭЦ-2
11. ТЭЦ-3
12. Проезд Энергетиков 
13. Лесоперевалка
14. Аквапарк
15. Ул. Яринская
16. Ул. Моторная 
17. ГСК «Ромашка»                             
18. ПМК
19. Поселок 
20. Речной колледж
21. Ул. Портовая 
22. Ул. 2-я Портовая
23. Затон
</t>
  </si>
  <si>
    <t xml:space="preserve">ул. 2-я Портовая,
ул. Большая,
ул. 1-я Шоссейная, 
пр-д Энергетиков,
пл. Энергетиков,
пл. Труда,
ул. Станиславского, 
пл. им. Станиславского, 
ул. Титова, 
пл. им. Карла Маркса, 
пр-кт Карла Маркса, 
ул. Геодезическая,
ул. Новогодняя, 
ул. Немировича-Данченко (без отстоя)
</t>
  </si>
  <si>
    <t xml:space="preserve">ул. 2-я Портовая,
ул. Большая,
пр-д Энергетиков,
Димитровский мост,
пр-кт Димитрова,
ул. Ленина,
пл. им. Гарина-Михайловского (без отстоя, линия № 1)
</t>
  </si>
  <si>
    <t xml:space="preserve">(без отстоя, линия № 1) пл. им. Гарина-Михайловского,
Вокзальная мгстр.,
пр-кт Димитрова,
Димитровский мост,
пр-д Энергетиков,
ул. Моторная,
о.п. «Аквапарк»,
ул. Моторная,
ул. 1-я Шоссейная,
ул. Большая,
ул. 2-я Портовая
 </t>
  </si>
  <si>
    <t xml:space="preserve">(п.м.о. «Ул. Капитана Сигова»), 
ул. Первомайская,
ул. Эйхе,
ул. Героев Революции,
ул. Первомайская,
Бердское ш., 
ул. Большевистская,                  
пл. Инженера Будагова,           
Красный пр-кт,                           
ул. Орджоникидзе, 
Вокзальная мгстр., 
ул. Ленина,
пл. им. Гарина-Михайловского (без отстоя, линия № 1)
</t>
  </si>
  <si>
    <t xml:space="preserve">(без отстоя, линия № 1) пл. им. Гарина-Михайловского, 
Вокзальная мгстр,         
ул. Орджоникидзе,
Красный пр-кт,                      
пл. Инженера Будагова,  
ул. Большевистская, 
Бердское ш., 
ул. Первомайская, 
ул. Героев Революции,
ул. Эйхе,
ул. Первомайская,
(п.м.о. «Ул. Капитана Сигова»)
</t>
  </si>
  <si>
    <t xml:space="preserve">(п.м.о. «Белые росы»)                        
ул. Прокопьевская,             
ул. Бронная,                                                 
пер. 18-й Бронный,                   
ул. Петухова,                            
ул. Виктора Шевелева,                    
ул. Петухова,          
пл. им. Кирова,                                    
ул. Сибиряков-Гвардейцев,                          
ул. Зорге,                            
ул. Громова,                     
ул. Зорге,                            
(п.м.о. «Полевая»)
</t>
  </si>
  <si>
    <t xml:space="preserve">1. Пригородный простор                               
2. Толмачевское шоссе                                
3. Машкомплект                           
4. Складская                                       
5. ТК «Толмачевский»
6. Ул. Хилокская 
7. Бульвар Победы
8. Автокомбинат
9. Кирзавод
10. Станиславский ж/м
11. Ул. Станиславского 
12. Ул. Степная 
13. Пл. им. Станиславского
14. Телецентр
15. М. «Площадь Маркса»
16. Башня 
17. М. «Студенческая»
18. Пл. Лыщинского 
19. М. «Спортивная»
20. М. «Речной вокзал»
21. Ул. Колыванская
22. Пл. им. Свердлова
23. Концертный комплекс им. Маяковского
24. Дом Ленина
25. Пл. им. Ленина
26. Институт горного дела
27. М. «Красный проспект»
28. Ул. Достоевского 
29. М. «Гагаринская»
30. Ул. Кропоткина 
31. Пл. им. Калинина
32. Университет путей сообщения
33. Городская больница
34. Универмаг «Калининский»
35. Стадион «Сибирь»
36. ДК им. Горького
37. Ул. 25 лет Октября 
38. Ул. Учительская 
39. Ул. Писемского 
40. Завод Химконцентратов
41. Ул. Объединения 
42. ТЭЦ-4 
43. Пос. Спартак
44. Ул. Тайгинская 
45. Снегири ж/м
46. Ул. Рассветная 
47. Торговый центр                  
48. Поликлиника № 29
49. Ул. Земнухова 
50. Ледовая арена
51. Ул. Свечникова
52. Школа № 211
53. Спортивный комплекс
54. ЖК «Северная корона»  
</t>
  </si>
  <si>
    <t xml:space="preserve">(линия № 1) пл. им. Гарина-Михайловского, 
ул. Ленина,
ул. Челюскинцев,
пл. Лунинцев,
ул. Челюскинцев,
ул. Гоголя,
ул. Семьи Шамшиных,
ул. Военная,
ул. Покатная,
ул. Пролетарская,
ул. Никитина,
ул. Кирова,
ул. Добролюбова,
ул. Большевистская,
ул. Восход,
ул. Кирова,
ул. Никитина,
ул. Пролетарская,
ул. Покатная,
ул. Военная,
ул. Семьи Шамшиных,
ул. Гоголя,
ул. Челюскинцев,
пл. Лунинцев,
ул. Челюскинцев,
пл. им. Гарина-Михайловского (линия № 1)
</t>
  </si>
  <si>
    <t xml:space="preserve">1. Вокзал «Новосибирск-Главный»
2. Ул. Бурлинская 
3. Цирк
4. Ул. 1905 года 
5. Ул. Линейная
6. Ул. Плановая 
7. Магазин «Уют»                                                   
8. Магазин «Чемпион»
9. Пл. им. Калинина
10. Университет путей сообщения
11. Городская больница
12. Универмаг «Калининский»
13. Стадион «Сибирь»
14. ДК им. Горького
15. Ул. 25 лет Октября 
16. Ул. Учительская 
17. Ул. Писемского 
18. Завод Химконцентратов
19. Ул. Объединения 
20. Ул. Дунаевского
21. Магазин «Юбилейный»
22. Библиотека им. Лермонтова
23. Ул. Макаренко 
24. Ул. Курчатова 
25. Магазин 
26. Ул. Рассветная 
27. Торговый центр 
28. Поликлиника № 29
29. Ул. Родники 
30. Магазин «Радуга»
31. Ул. Краузе 
32. Ул. Гребенщикова 
33. Ул. Свечникова 
34. Ледовая арена
35. Ул. Тюленина
</t>
  </si>
  <si>
    <t xml:space="preserve">ул. Арбузова,
ул. Российская,
ул. Героев Труда,
пр-кт Строителей,
ул. Балтийская,                
ул. Шлюзовая,                     
ул. Русская,
Бердское ш.,
Старое ш.,  
Бердское ш., 
ул. Большевистская,                     
пл. Инженера Будагова, 
Красный пр-кт (без отстоя)     
</t>
  </si>
  <si>
    <t xml:space="preserve">1. Пл. им. Калинина
2. Университет путей сообщения
3. Городская больница
4. Универмаг «Калининский»
5. Ул. Народная 
6. Плехановский ж/м
7. Ул. Ипподромская 
8. Ул. Островского
9. Ул. Светлая
10. Завод Коминтерна
11. Ул. Красина 
12. Ул. Королева
13. Авиационный колледж
14. Гостиница «Северная»
15. Ул. Волочаевская
16. Сад. им. Дзержинского
</t>
  </si>
  <si>
    <t xml:space="preserve">1. Сад. им. Дзержинского
2. Ул. Волочаевская
3. Гостиница «Северная»
4. Авиационный колледж
5. Ул. Королева
6. Ул. Красина
7. Завод Коминтерна
8. Ул. Светлая
9. Ул. Островского
10. Плехановский ж/м
11. Ул. Народная
12. Городская больница
13. Университет путей сообщения
14. Пл. им. Калинина
</t>
  </si>
  <si>
    <t xml:space="preserve">пр-кт Дзержинского,
ул. Красина, 
ул. Николая Островского, 
ул. Ипподромская,
ул. Танковая,
ул. Дуси Ковальчук, 
пл. им. Калинина (без отстоя)
</t>
  </si>
  <si>
    <t xml:space="preserve">(без отстоя) ул. Немировича-Данченко, 
ул. Сибиряков-Гвардейцев,   
пл. Сибиряков-Гвардейцев,
ул. Сибиряков-Гвардейцев, 
пл. им. Кирова,
ул. Петухова, 
Советское ш., 
ул. Часовая, 
ул. Печатников, 
ул. Барьерная, 
ул. Гидромонтажная, 
ул. Софийская,
(п.м.о. «Чемской бор»)
</t>
  </si>
  <si>
    <t xml:space="preserve">1. Чемской бор
2. Больница № 3
3. Ул. Ветлужская 
4. Ул. Гидромонтажная 
5. Ул. Печатников 
6. Ул. Часовая 
7. Ул. Приморская 
8. С. Огурцово
9. Пос. Элитный
10. Мебельная фабрика
11. Оловозавод
12. Разъезд Бугринский
13. Лыжная база
14. ГУМ 
15. Башня
16. М. «Студенческая» 
17. Центральный корпус
</t>
  </si>
  <si>
    <t xml:space="preserve">1. Ул. Спортивная
2. Футбольная 
3. Западный ж/м 
4. ДК завода «Сибтекстильмаш»                   
5. Ул. Колхидская  
6. МНТК «Микрохирургия глаза»                       
7. Троицкий сквер                               
8. Ул. Бийская                          
9. Ул. Танкистов                        
10. Ул. Пилотов                         
 11. Пер. Широкий
12. Ул. Пермская                    
13. Клуб им. Чехова                     
14. Ул. Петропавловская                        
15. Пл. им. Станиславского                             
16. Телецентр                          
17. М. «Площадь Маркса»
18. Ул. Покрышкина
19. М. «Площадь Маркса» (ул. Покрышкина)
20. Телецентр
21. Пл. им. Станиславского
22. Монумент Славы
23. ПКиО им. Кирова
24. ТЭЦ-2                             
25. ТЭЦ-3                           
26. Проезд Энергетиков                       
27. Лесоперевалка                     
28. Аквапарк                              
29. Ул. Яринская                  
30. Ул. Моторная                                
31. ГСК «Ромашка»
32. ПМК
33. Ул. 1-я Кустарная
34. Ул. 3-я Кустарная
35. Втормет
36. Северная площадка
37. Ул. Большая
38. ЖК «Дивногорский»
39. Ул. Юности
40. ЖК «Новомарусино»
41. Ул. Юности
42. ЖК «Дивногорский»
43. Ул. Большая
44. Мехколонна
45. Мехколонна
46. Ул. Клубная
47. Пер. 1-й Балластный
48. Криводановский карьер
</t>
  </si>
  <si>
    <t xml:space="preserve">(п.м.о. «Полевая»),
ул. Зорге, 
ул. Громова, 
ул. Зорге, 
ул. Сибиряков-Гвардейцев,  
пл. им. Кирова, 
ул. Сибиряков-Гвардейцев,  
пл. Сибиряков-Гвардейцев,  
ул. Сибиряков-Гвардейцев,  
пл. им. Карла Маркса,
ул. Титова, 
пл. им. Станиславского,
ул. Титова,
ул. Троллейная, 
ул. Пархоменко,
ул. Новосибирская, 
ул. Широкая, 
(п.м.о. «Ул. Дюканова»)
</t>
  </si>
  <si>
    <t xml:space="preserve">(без отстоя) ул. Софийская, 
ул. Приморская, 
ул. Часовая, 
ул. Печатников, 
ул. Молодости, 
дор. до с.о. «Чистые пруды»
</t>
  </si>
  <si>
    <t xml:space="preserve">дор. от с.о. «Чистые пруды»,                                                 
ул. Молодости,                                        
ул. Печатников,                                  
ул. Часовая,                                            
ул. Приморская,                                 
ул. Новоморская,                            
ул. Ветлужская,                                
ул. Софийская (без отстоя)
</t>
  </si>
  <si>
    <t xml:space="preserve">1. Юго-Западный ж/м
2. Школа № 174
3. Ул. Волховская 
4. Ул. Полтавская
5. Ул. Куйбышева 
6. Ул. Пермская 
7. Клуб им. Чехова
8. Ул. Петропавловская 
9. Пл. им. Станиславского
10. Монумент Славы
11. ПКиО им. Кирова
12. ТЭЦ-2
13. ТЭЦ-3
14. Проезд Энергетиков
15. Лесоперевалка
16. Димитровский мост
17. Ул. Фабричная 
18. Театр «Красный факел»
19. Вокзал «Новосибирск-Главный»
20. Ул. Бурлинская 
21. Цирк
22.  М. «Красный проспект»
23. Центральный рынок
24. М. «Маршала Покрышкина»
25. Ул. Ипподромская 
26. СИБИРЬ-КОНЦЕРТ
27. М. «Березовая роща»
28. Ул. Ломоносова 
29. Ул. Кошурникова 
30. М. «Золотая Нива»
31. Ул. Стофато                                     
32. НГАУ
</t>
  </si>
  <si>
    <t xml:space="preserve">(п.м.о. «Юго-Западный ж/м»), 
ул. Связистов, 
ул. Волховская, 
ул. Полтавская, 
ул. Оборонная, 
ул. Пермская, 
ул. Титова, 
пл. им. Станиславского, 
ул. Станиславского, 
пл. Труда,
пл. Энергетиков,
пр-д Энергетиков,
Димитровский мост, 
пр-кт Димитрова, 
ул. Ленина, 
ул. Челюскинцев, 
пл. Лунинцев,
ул. Челюскинцев, 
ул. Гоголя, 
ул. Кошурникова, 
ул. Добролюбова (без отстоя)
</t>
  </si>
  <si>
    <t xml:space="preserve">(без отстоя) ул. Добролюбова,
ул. Панфиловцев, 
ул. Никитина, 
ул. Кошурникова, 
ул. Гоголя, 
ул. Челюскинцев, 
пл. Лунинцев,
ул. Челюскинцев, 
ул. Ленина,
Вокзальная мгстр., 
пр-кт Димитрова, 
Димитровский мост, 
пр-д Энергетиков,
пл. Энергетиков,
пл. Труда,
ул. Станиславского, 
пл. им. Станиславского, 
ул. Титова, 
ул. Пермская, 
ул. Оборонная, 
ул. Полтавская, 
ул. Волховская, 
ул. Связистов,
(п.м.о. «Юго-Западный ж/м»)
</t>
  </si>
  <si>
    <t xml:space="preserve">(п.м.о. «Ул. Тюленина»), 
ул. Мясниковой,
ул. Тюленина, 
ул. Гребенщикова, 
ул. Краузе, 
ул. Рассветная, 
ул. Курчатова, 
ул. Объединения, 
ул. Богдана Хмельницкого, 
ул. Дуси Ковальчук, 
пл. им. Калинина,
ул. Дуси Ковальчук,
ул. Нарымская, 
пл. Трубникова,
ул. Нарымская,
пл. Лунинцев,
ул. Челюскинцев, 
ул. Ленина, 
Вокзальная мгстр., 
пр-кт Димитрова,  
Димитровский мост, 
пр-д Энергетиков,
пл. Энергетиков,
пл. Труда,
ул. Станиславского, 
пл. им. Станиславского, 
ул. Станиславского, 
ул. Немировича-Данченко, 
ул. Троллейная, 
ул. Хилокская, 
Ордынское ш.,
тер. ТЦ «Мегаполис»
</t>
  </si>
  <si>
    <t xml:space="preserve">тер. ТЦ «Мегаполис»,
Ордынское ш., 
ул. Хилокская, 
ул. Троллейная, 
ул. Немировича-Данченко, 
ул. Станиславского, 
пл. им. Станиславского, 
ул. Станиславского, 
пл. Труда,
пл. Энергетиков,
пр-д Энергетиков,
Димитровский мост, 
пр-кт  Димитрова,  
ул. Ленина, 
ул. Челюскинцев, 
пл. Лунинцев,
ул. Нарымская, 
пл. Трубникова,
ул. Нарымская,
ул. Дуси Ковальчук, 
пл. им. Калинина,
ул. Дуси Ковальчук, 
ул. Богдана Хмельницкого, 
ул. Объединения, 
ул. Курчатова, 
ул. Рассветная, 
ул. Краузе, 
ул. Гребенщикова, 
ул. Тюленина, 
ул. Мясниковой,
(п.м.о. «Ул. Тюленина» заезд через кольцо  ул. Курчатова – ул. Мясниковой)
</t>
  </si>
  <si>
    <t xml:space="preserve">(п.м.о. «Цветущая Плющиха»), 
ул. Плющихинская,
ул. Татьяны Снежиной, 
ул. Волочаевская, 
ул. Лазурная, 
ул. Доватора, 
ул. Бориса Богаткова, 
ул. Кошурникова, 
ул. Фрунзе, 
Красный пр-кт, 
пл. им. Калинина,
ул. Дуси Ковальчук, 
ул. Сухарная,                                                                                                                                                                                                                                                                                                                                                                            тер. Заельцовский Парк
</t>
  </si>
  <si>
    <t xml:space="preserve">1. Ботанический ж/м
2. Дом ветеранов
3. Ул. Дачная 
4. Театральный институт
5. М. «Заельцовская»
6. М. «Заельцовская»
7. Ул. Кропоткина 
8. М. «Гагаринская»
9. Ул. Достоевского 
10. М. «Красный проспект»
11. Институт горного дела
12. Пл. им. Ленина
13. Дом Ленина
14. Театр «Глобус»
15. М. «Октябрьская»
16. ГПНТБ
17. Октябрьский рынок
18. Ул. Белинского 
19. Ул. Красноармейская 
20. Ул. Воинская 
21. Ул. Гаранина 
22. Ул. Федосеева 
23. М. «Золотая Нива»
24. Ул. Адриена Лежена
25. Ул. Есенина 
26. Библиотека им. Цветаевой
27. Ул. Доватора 
28. Волочаевский ж/м
29. Ул. Лазурная 
30. Детский сад № 502
31. Восточный ж/м
32. Ул. В. Высоцкого                                                                                                                                                                                                                                                                                                                                              33. Плющихинский ж/м                                                                                                                                                                                                                                                                                                                                                34. Сквер                                                                                                                                                                                                                                                                                                                                                                    35. Детский сад № 100                                                                                                                                                                                                                                                                                                                                                 36. Ул. Виталия Потылицына                                                                                                                                                                                                                                                                                                                                       37. Ул. Татьяны Снежиной
38. Три тополя
39. Цветущая Плющиха
</t>
  </si>
  <si>
    <t>Вокзал «Новосибирск-Главный» - Биатлонный комплекс</t>
  </si>
  <si>
    <t xml:space="preserve">1. Вокзал «Новосибирск-Главный»
2. ЦУМ
3. Пл. им. Ленина
4. Хореографическое училище
5. ТРЦ «Аура»
6. Ул. Тополевая
7. Ул. Пролетарская
8. Ул. Воинская
9. Ул. Гаранина
10. Ул. Федосеева
11. М. «Золотая Нива»
12. Ул. Адриена Лежена
13. Ул. Есенина
14. Библиотека им. Цветаевой
15. Ул. Доватора
16. Волочаевский ж/м
17. Ул. Лазурная
18. Детский сад № 502
19. Восточный ж/м
20. СНТ «Садовод-Любитель»
21. Новосибирский автовокзал-Главный
22. Биатлонный комплекс
</t>
  </si>
  <si>
    <t xml:space="preserve">(без отстоя, линия № 2) пл. им. Гарина-Михайловского,
Вокзальная мгстр.,
ул. Орджоникидзе,
ул. Военная,
ул. Покатная,
ул. Пролетарская,
ул. Бориса Богаткова,
ул. Доватора,
ул. Лазурная,
ул. Коминтерна,
ул. Докучаева,
ул. Биатлонная
</t>
  </si>
  <si>
    <t xml:space="preserve">ул. Биатлонная,
ул. Докучаева,
ул. Коминтерна,
ул. Лазурная,
ул. Доватора,
ул. Бориса Богаткова,
ул. Пролетарская,
ул. Покатная,
ул. Военная,
ул. Орджоникидзе,
Вокзальная мгстр.,
ул. Ленина,
пл. им. Гарина-Михайловского (без отстоя, линия № 2)
</t>
  </si>
  <si>
    <t>Ул. Ясный Берег – М. «Площадь Маркса»</t>
  </si>
  <si>
    <t xml:space="preserve">1. Ул. Ясный Берег
2. Аквапарк
3. Ул. Яринская
4. Лесоперевалка
5. Проезд Энергетиков 
6. ТЭЦ-3
7. ТЭЦ-2
8. Пл. Труда
9. ПКиО им. Кирова
10. Монумент Славы
11. Пл. им. Станиславского
12. Телецентр
13. М. «Площадь Маркса»
</t>
  </si>
  <si>
    <t xml:space="preserve">1. М. «Площадь Маркса»
2. Телецентр
3. Пл. им. Станиславского
4. Монумент Славы
5. ПКиО им. Кирова 
6. ТЭЦ-2
7. ТЭЦ-3
8. Проезд Энергетиков
9. Лесоперевалка
10. Ул. Ясный Берег
</t>
  </si>
  <si>
    <t xml:space="preserve">(без отстоя) пл. им. Карла Маркса,                              
ул. Титова,   
пл. им. Станиславского,                                    
ул. Станиславского, 
пл. Труда,                   
пл. Энергетиков,         
пр-д Энергетиков, 
ул. Ясный Берег                           
</t>
  </si>
  <si>
    <t xml:space="preserve">(п.м.о. «Цветущая Плющиха»), 
ул. Плющихинская,
ул. Татьяны Снежиной, 
ул. Волочаевская,  
ул. Лазурная,                                                                                                                                                                                                                                                                                                                                                         Гусинобродское ш.,
ул. Никитина, 
ул. Кирова, 
ул. Добролюбова, 
ул. Большевистская,                                                                                                                                                                                                                                                                                                                                               ул. Хитровская,                                                                                                                                                                                                                                                                                                                                                                                      ул. Дубравы 
ул. Выборная, 
(п.м.о. «ТЭЦ-5»)
</t>
  </si>
  <si>
    <t xml:space="preserve">1. Ул. Водозабор
2. Чемская
3. Северо-Чемской ж/м
4. Ул. Комсомольская
5. Ул. Сержанта Коротаева
6. Ул. Оловозаводкая
7. Ул. Тюменская
8. Оловозавод
9. Разъезд Бугринский
10. Лыжная база
11. Тульский мост
12. Ул. Немировича-Данченко
13. Колледж автосервиса и дорожного хозяйства
14. ГУМ
15. М. «Площадь Маркса»
16. Телецентр
17. Пл. им. Станиславского
18. Ул. Петропавловская 
19. Клуб им. Чехова
20. Ул. Пермская 
21. Пер. Широкий
22. Ул. Пилотов 
23. Ул. Танкистов 
24. Ул. Бийская 
25. Троицкий сквер
26. МНТК «Микрохирургия глаза»
27. Ул. Колхидская 
28. ДК завода «Сибтекстильмаш»
29. Западный ж/м
30. Ул. Холмистая
31. Футбольная
32. Ул. Порт-Артурская
33. Микрорайон «Чистая Слобода»                                 
</t>
  </si>
  <si>
    <t xml:space="preserve">1. Микрорайон «Чистая Слобода»
2. Ул. Порт-Артурская
3. Футбольная
4. Западный ж/м
5. ДК завода «Сибтекстильмаш»
6. Ул. Колхидская 
7. МНТК «Микрохирургия глаза»
8. Троицкий сквер
9. Ул. Бийская 
10. Ул. Танкистов 
11. Ул. Пилотов
12. Пер. Широкий
13. Ул. Пермская 
14. Клуб им. Чехова
15. Ул. Петропавловская 
16. Пл. им. Станиславского
17. Телецентр
18. М. «Площадь Маркса»
19. ГУМ
20. Ул. Ватутина
21. Колледж автосервиса и дорожного хозяйства
22. Ул. Немировича-Данченко
23. Тульский мост
24. Лыжная база
25. Разъезд Бугринский
26. СТЦ «Мега»
27. Оловозавод
28. Ул. Брюллова
29. Промышленная
30. Ул. Оловозаводкая
31. Ул. Сержанта Коротаева
32. Ул. Комсомольская
33. Северо-Чемской ж/м
34. Чемская
35. Ул. Водозабор
</t>
  </si>
  <si>
    <t>СНТ «Весна Сибири» – ПКиО «Заельцовский»</t>
  </si>
  <si>
    <t xml:space="preserve">1. СНТ «Весна Сибири»
2. Новосибирский автовокзал-Главный
3. СНТ «Садовод-Любитель»
4. Восточный ж/м
5. Детский сад № 502
6. Ул. Лазурная 
7. Волочаевский ж/м
8. Ул. Доватора 
9. Библиотека им. Цветаевой
10. Ул. Есенина 
11. Ул. Адриена Лежена
12. М. «Золотая Нива»
13. Ул. Кошурникова 
14. Ул. Ломоносова 
15. Ул. Красина 
16. Завод Коминтерна
17. Ул. Светлая
18. Ул. Островского
19. Плехановский ж/м
20. Ул. Народная                                                                         
21. Городская больница
22. Университет путей сообщения
23. Магазин «Чемпион»
24. Магазин «Уют»
25. Ул. Плановая 
26. Ул. Холодильная 
27. ДК им. Кирова
28. Обувной комбинат «Корс»
29. Ул. Сухарная 
30. Река Ельцовка
31. ПКиО «Заельцовский»
</t>
  </si>
  <si>
    <t xml:space="preserve">1. ПКиО «Заельцовский»
2. Река Ельцовка
3. Ул. Сухарная 
4. Обувной комбинат «Корс»
5. ДК им. Кирова
6. Ул. Холодильная 
7. Ул. Плановая 
8. Магазин «Уют»                                                                                   
 9. Магазин «Чемпион»
10. Пл. им. Калинина
11. Университет путей сообщения
12. Городская больница
13. Универмаг «Калининский»
14. Ул. Народная 
15. Плехановский ж/м
16. Ул. Ипподромская 
17. Ул. Островского 
18. Ул. Светлая
19. Завод Коминтерна
20. Ул. Красина 
21. Ул. Ломоносова 
22. Ул. Кошурникова 
23. М. «Золотая Нива»
24. Ул. Адриена Лежена
25. Ул. Есенина 
26. Библиотека им. Цветаевой
27. Ул. Доватора 
28. Волочаевский ж/м
29. Ул. Лазурная 
30. Детский сад № 502 
31. Восточный ж/м
32. СНТ «Садовод-Любитель»
33. Новосибирский автовокзал-Главный
34. СНТ «Весна Сибири»
</t>
  </si>
  <si>
    <t xml:space="preserve">(п.м.о. «СНТ «Весна Сибири»), 
Гусинобродское ш.,
ул. Докучаева,
ул. Коминтерна,
ул. Лазурная, 
ул. Доватора, 
ул. Бориса Богаткова, 
ул. Кошурникова, 
ул. Красина, 
ул. Николая Островского, 
ул. Ипподромская, 
ул. Танковая, 
ул. Дуси Ковальчук, 
пл. им. Калинина,
ул. Дуси Ковальчук,
ул. Сухарная,
тер. Заельцовский Парк (без отстоя)
</t>
  </si>
  <si>
    <t xml:space="preserve">(без отстоя) тер. Заельцовский Парк,
ул. Сухарная,
ул. Дуси Ковальчук, 
пл. им. Калинина,
ул. Дуси Ковальчук,
ул. Танковая, 
ул. Ипподромская, 
ул. Писарева,
ул. Ипподромская,
ул. Николая Островского, 
ул. Красина, 
ул. Кошурникова, 
ул. Бориса Богаткова, 
ул. Доватора, 
ул. Лазурная, 
ул. Коминтерна,
ул. Докучаева,
п.м.о. «Новосибирский автовокзал-Главный»,
ул. Докучаева,
ул. Коминтрена,
Гусинобродское ш.,
(п.м.о. «СНТ «Весна Сибири»)
</t>
  </si>
  <si>
    <t>М. «Речной вокзал»  - Центр фундаментальной медицины</t>
  </si>
  <si>
    <t>Цветной проезд – Центр фундаментальной медицины</t>
  </si>
  <si>
    <t xml:space="preserve">ул. Тимакова,  
ул. Зеленая Горка, 
Садовый пр-д,
о.п. «Садовый проезд»,
Садовый пр-д,
ул. Зеленая Горка,
ул. Экваторная,
о.п. «Ул. Экваторная»,
ул. Экваторная,                                                                                                                                                                                                                                                                                                                                                                   
ул. Лесосечная,                                                                                                                                                                                                                                                                                                                                                                  
Бердское ш.,                                                                                                                                                                                                                                                                                                                                                        
Старое ш.,                                                                                                                                                                                                                                                                                                                                                     
Бердское ш.,                                                                                                                                                                                                                                                                                                                                                  
ул. Большевистская (без отстоя) 
</t>
  </si>
  <si>
    <t xml:space="preserve">(п.м.о. «Микрорайон «Стрижи»),                                                                                                                                                                                                                                                                                                                                                                                                                                ул. Кубовая,                                                                                                                                                                                                                                                                                                                                                                                                                                       ул. Краузе,                                                                                                                                                                                                                                                                                                                                                                                                                                             
ул. Гребенщикова, 
ул. Мясниковой,
Красный пр-кт,
ул. Тюленина,
ул. Земнухова,
ул. Краузе,  
ул. Рассветная, 
ул. Курчатова,
ул. Объединения,
ул. Богдана Хмельницкого, 
ул. Учительская, 
ул. Авиастроителей, 
ул. Трикотажная, 
пр-кт Дзержинского, 
ул. Волочаевская,                                                                                                                                                                                                                                                                          
ул. Есенина,                                                                                                                                                                                                                                                                                                                                                                                                                               ул. Бориса Богаткова,
ул. Доватора,                                                                                                                                                                                                                                                                                                                                                                                                                           Гусинобродское ш., 
ул. Волочаевская, 
ул. Татьяны Снежиной,
ул. Плющихинская,
(п.м.о. «Цветущая Плющиха»)
</t>
  </si>
  <si>
    <t xml:space="preserve">1. Микрорайон «Стрижи»
2. Карьер Мочище
3. ЖК «Светлая роща»
4. Библиотека им. Шишкова
5. Ул. Кубовая 
6. Ул. Хованская 
7. Ул. Павлова 
8. Ул. Утренняя
9. Сады «Учитель»
10. Сады «Любитель»
11. Храм Святого муч. Евгения
12. Ул. Бестужева 
13. Ул. Жуковского 
14. Ул. Байкальская 
15. Сибирский Кадетский Корпус
16. Ул. Северная 
17. Театральный институт
18. М. «Заельцовская»
19. Магазин «Чемпион»
20. Магазин «Уют»
21. Ул. Плановая 
22. Ул. Холодильная 
23. ДК им. Кирова
24. Обувной комбинат «Корс»
25. Ул. Сухарная 
26. Река Ельцовка
27. ПКиО «Заельцовский»
</t>
  </si>
  <si>
    <t xml:space="preserve">1. ПКиО «Заельцовский»
2. Река Ельцовка
3. Ул. Сухарная 
4. Обувной комбинат «Корс»
5. ДК им. Кирова
6. Ул. Холодильная 
7. Ул. Плановая 
8. Магазин «Уют»                                                                   
9. Магазин «Чемпион»
10. М. «Заельцовская»
11. Театральный институт
12. Ул. Северная 
13. Сибирский Кадетский Корпус
14. Ул. Байкальская 
15. Ул. Жуковского 
16. Ул. Бестужева 
17. Храм Святого муч. Евгения
18. Сады «Любитель»
19. Сады «Учитель»
20. Ул. Утренняя
21. Ул. Павлова 
22. Ул. Хованская 
23. Ул. Кубовая 
24. Библиотека им. Шишкова
25. ЖК «Светлая роща»
26. Микрорайон «Стрижи»
</t>
  </si>
  <si>
    <t xml:space="preserve">1. Микрорайон «Стрижи»
2. Карьер Мочище
3. ЖК «Светлая роща»
4. Библиотека им. Шишкова
5. Ул. Кубовая 
6. Ул. Хованская 
7. Ул. Павлова 
8. Ул. Утренняя
9. Сады «Учитель»
10. Сады «Любитель»
11. Храм Святого муч. Евгения
12. Ул. Бестужева 
13. Ул. Жуковского 
14. Ул. Байкальская 
15. Сибирский Кадетский Корпус
16. Ул. Северная 
17. Театральный институт
18. М. «Заельцовская»
19. Магазин «Чемпион»
20. Магазин «Уют»
21. Ул. Плановая 
22. Ул. Холодильная 
23. ДК им. Кирова
24. Обувной комбинат «Корс»
25. Ул. Сухарная 
26. Река Ельцовка
27. ПКиО «Заельцовский»
</t>
  </si>
  <si>
    <t xml:space="preserve">(без отстоя) тер. Заельцовский Парк,
ул. Сухарная, 
ул. Дуси Ковальчук, 
пл. им. Калинина,
Красный пр-кт,  
Мочищенское ш., 
1-е Мочищенское ш.,            
ул. Кедровая, 
ул. Кубовая, 
(п.м.о. «Микрорайон «Стрижи»)
</t>
  </si>
  <si>
    <t xml:space="preserve">1. ПКиО «Заельцовский»
2. Река Ельцовка
3. Ул. Сухарная 
4. Обувной комбинат «Корс»
5. ДК им. Кирова
6. Ул. Холодильная 
7. Ул. Плановая 
8. Зоопарк
9. Ботанический ж/м
10. Дом ветеранов                         
11. Ул. Дачная 
12. Театральный институт
13. М. «Заельцовская»
14. Пл. им. Калинина
15. Университет путей сообщения
16. Городская больница
17. Диагностический центр
</t>
  </si>
  <si>
    <t xml:space="preserve">(без отстоя) тер. Заельцовский Парк,
 ул. Сухарная, 
ул. Дуси Ковальчук, 
ул. Плановая, 
ул. Жуковского,                      
ул. Северная,                           
ул. Дачная, 
ул. Дмитрия Донского, 
Красный пр-кт,                              
пл. им. Калинина, 
ул. Дуси Ковальчук, 
ул. Залесского, 
тер. Горбольницы
</t>
  </si>
  <si>
    <t xml:space="preserve">тер. Горбольницы,                     
ул. Залесского,               
ул. Дуси Ковальчук,                     
пл. им. Калинина,               
Красный пр-кт,                                  
ул. Дмитрия Донского,                       
ул. Жуковского,                              
ул. Плановая,                              
ул. Дуси Ковальчук                          
ул. Сухарная,
тер. Заельцовский Парк (без отстоя)
</t>
  </si>
  <si>
    <t xml:space="preserve">прямое направление 30: Ул. Александра Анцупова – Сад им. Дзержинского – Ул. Александра Анцупова                        
обратное направление 30а:  Ул. Александра Анцупова – Новосибирский автовокзал-Главный – Ул. Александра Анцупова
</t>
  </si>
  <si>
    <t xml:space="preserve">(п.м.о. «Цветной проезд»),  
ул. Жемчужная,
Морской пр-кт,
пр-кт Академика Лаврентьева,
пр-кт Строителей,
Бердское ш.,
Старое ш.,                                                                                                                                                                                                                                                                                                                                                         Бердское ш.,                                                                                                                                                                                                                                                                                                                                                           ул. Большевистская (без отстоя)                                                                                                                                                                                                                                                                                                                                      
</t>
  </si>
  <si>
    <t xml:space="preserve">(без отстоя) пл. им. Инженера Будагова,
ул. Большевистская,
Бердское ш.,                                                                                                                                                                                         Старое ш.,                                                                                                                                                                                                                                                                                                                                                         
Бердское ш.,
пр-кт Строителей,
пр-кт Академика Лаврентьева,
Морской пр-кт,
ул. Жемчужная,
(п.м.о. «Цветной проезд»)
</t>
  </si>
  <si>
    <t>Вокзал «Новосибирск-Главный» – Ул. Ясный Берег</t>
  </si>
  <si>
    <t xml:space="preserve">1. Вокзал «Новосибирск-Главный»                                                       
2. ЦУМ                             
3. Проспект Димитрова                                              
4. Театр «Красный факел»                                   
5. Ул. Фабричная
6. Димитровский мост
7. Ул. Ясный Берег  
</t>
  </si>
  <si>
    <t xml:space="preserve">1. Ул. Ясный Берег
2. Димитровский мост
3. Ул. Фабричная
4. Театр «Красный факел»
5. Вокзал «Новосибирск-Главный»                 
</t>
  </si>
  <si>
    <t xml:space="preserve">(без отстоя, линия № 2) пл. им. Гарина-Михайловского,
Вокзальная мгстр.,
пр-кт Димитрова,
Димитровский мост,
пр-д Энергетиков,
ул. Моторная,
ул. Ясный Берег
</t>
  </si>
  <si>
    <t xml:space="preserve">ул. Ясный Берег,
пр-д Энергетиков,
Димитровский мост,
пр-кт Димитрова,
ул. Ленина,
пл. им. Гарина-Михайловского (без отстоя, линия № 2)
</t>
  </si>
  <si>
    <t xml:space="preserve">1. Ул. Кутателадзе
2. Ул. Демакова 
3. Ул. Арбузова 
4. Микрорайон «Щ»
5. Ул. Арбузова 
6. Новосибирский политехнический колледж
7. Ул. Рубиновая
8. Станция «Сеятель»
9. Ул. Героев Труда
10. Ул. Русская
11. Высший колледж информатики
12. Дом молодежи «Маяк»
13. Шлюзы
14. Ул. Плотинная
15. ГЭС
16. Ул. Ветлужская 
17. ДК «Приморский»
18. Баня № 22
19. Кафе «Жемчужина»
20. Ул. Приморская 
21. Ул. Часовая 
22. Ул. Печатников 
23. Ул. Бердышева 
24. Ул. Механизаторов 
25. Ул. Смежная 
26. Ул. Березовская
27. Ул. Таврическая
</t>
  </si>
  <si>
    <t xml:space="preserve">1. Ул. Таврическая
2. Ул. Березовская
3. Ул. Смежная 
4. Ул. Механизаторов 
5. Ул. Бердышева                                
6. Ул. Печатников 
7. Ул. Часовая 
8. Ул. Приморская 
9. Кафе «Жемчужина»
10. Баня № 22
11. ДК «Приморский»
12. Ул. Красноуфимская
13. ГЭС
14. Ул. Плотинная 
15. Шлюзы
16. Дом молодежи «Маяк»
17. Высший колледж информатики
18. Ул. Русская
19. Ул. Героев Труда
20. Станция «Сеятель» 
21. Ул. Рубиновая
22. Новосибирский политехнический колледж
23. Ул. Арбузова 
24. Микрорайон «Щ»
25. Ул. Арбузова 
26. Ул. Демакова 
27. Ул. Кутателадзе
</t>
  </si>
  <si>
    <t xml:space="preserve">(п.м.о. «Цветущая Плющиха»),
ул. Плющихинская,
ул. Татьяны Снежиной,
ул. Волочаевская,
Гусинобродское ш.,
ул. Волочаевская,
пр-кт Дзержинского, 
о.п. «Сад Дзержинского»,
пр-кт Дзержинского, 
ул. Кошурникова,
ул. Гоголя, 
ул. Челюскинцев, 
пл. Лунинцев,
ул. Челюскинцев,
ул. Ленина, 
Вокзальная мгстр.,                       
ул. Орджоникидзе, 
Красный пр-кт, 
Октябрьская мгстр., 
ул. Кирова, 
ул. Никитина, 
Гусинобродское ш., 
ул. Волочаевская,
ул. Татьяны Снежиной,
ул. Плющихинская,
(п.м.о. «Цветущая Плющиха»)
</t>
  </si>
  <si>
    <t xml:space="preserve">(п.м.о. «Цветущая Плющиха»),
ул. Плющихинская,
ул. Татьяны Снежиной, 
ул. Волочаевская, 
Гусинобродское ш., 
ул. Никитина, 
ул. Кирова, 
Октябрьская мгстр.,                                                                                                                                                                                                                                                                                                                                                                 Красный пр-кт, 
ул. Орджоникидзе, 
Вокзальная мгстр., 
ул. Ленина, 
ул. Челюскинцев, 
пл. Лунинцев,
ул. Челюскинцев,
ул. Гоголя, 
ул. Кошурникова,
пр-кт Дзержинского, 
о.п. «Сад Дзержинского», 
пр-кт Дзержинского, 
ул. Волочаевская, 
Гусинобродское ш., 
ул. Волочаевская, 
ул. Татьяны Снежиной, 
ул. Плющихинская,
(п.м.о. «Цветущая Плющиха»)
</t>
  </si>
  <si>
    <t>Ключ-Камышенское Плато – ТВК «Большая Медведица»</t>
  </si>
  <si>
    <t>Цветущая Плющиха - Колледж им. Н. А. Лунина</t>
  </si>
  <si>
    <t xml:space="preserve">(п.м.о. «Цветущая Плющиха»),
ул. Плющихинская,
ул. Татьяны Снежиной, 
ул. Волочаевская,                                                                                                                                                                                                                                                                                                                                                Гусинобродское ш., 
ул. Волочаевская, 
пр-кт Дзержинского, 
ул. Кошурникова, 
ул. Гоголя, 
ул. Ипподромская,  
ул. Крылова, 
Красный пр-кт, 
ул. Гоголя, 
ул. Челюскинцев, 
пл. Лунинцев,
ул. Челюскинцев,
ул. Ленина (без отстоя)
</t>
  </si>
  <si>
    <t xml:space="preserve">(без отстоя) ул. Ленина,
ул. Железнодорожная,  
пл. Трубникова,
ул. Нарымская, 
пл. Лунинцев,
ул. Челюскинцев,
ул. Гоголя, 
ул. Мичурина, 
ул. Крылова, 
ул. Ипподромская,  
ул. Фрунзе, 
ул. Ипподромская, 
ул. Гоголя, 
ул. Кошурникова, 
пр-кт Дзержинского, 
ул. Волочаевская,                                                                                                                                                                                                                                                                                                                                                                      Гусинобродское ш., 
ул. Волочаевская, 
ул. Татьяны Снежиной, 
ул. Плющихинская,
(п.м.о. «Цветущая Плющиха»)
</t>
  </si>
  <si>
    <t>Автопорт «Калининский» - Вокзал «Новосибирск-Главный»</t>
  </si>
  <si>
    <t xml:space="preserve">1. Автопорт «Калининский» 
2. ТК «Лента»
3. Ул. Гребенщикова
4. Ул. Краузе
5. Магазин «Радуга»
6. Ул. Родники 
7. Торговый центр
8. Ул. Рассветная 
9. Магазин
10. Ул. Курчатова 
11. Ул. Макаренко 
12. Библиотека им. Лермонтова
13. Магазин «Юбилейный»
14. Ул. Дунаевского
15. Ул. Объединения
16. Завод Химконцентратов
17. Ул. Писемского 
18. Ул. Учительская 
19. Ул. О. Дундича 
20. Библиотека им. Островского
21. Сквер «Авиаконструктора Антонова»
22. Дом одежды
23. Гипроуголь
24. Ул. Волочаевская 
25. Ул. Техническая 
26. Школа № 71
27. Ул. Почтовая 
28. Гусинобродское шоссе
29. Ул. Карбышева
30. Ул. Толбухина 
31. Волочаевский ж/м
32. Ул. Доватора 
33. Библиотека им. Цветаевой
34. Ул. Есенина 
35. Ул. Адриена Лежена
36. М. «Золотая Нива»
37. Ул. Федосеева
38. Ул. Гаранина 
39. Ул. Воинская 
40. Ул. Пролетарская 
41. Ул. Тополевая 
42. ТРЦ «Аура»
43. Хореографическое училище 
44. Пл. им. Ленина
45. ЦУМ
46. Вокзал «Новосибирск-Главный»
</t>
  </si>
  <si>
    <t xml:space="preserve">1. Вокзал «Новосибирск-Главный»
2. ЦУМ
3. Пл. им. Ленина
4. Хореографическое училище
5. ТРЦ «Аура»
6. Ул. Тополевая 
7. Ул. Пролетарская 
8. Ул. Воинская 
9. Ул. Гаранина 
10. Ул. Федосеева
11. М. «Золотая Нива»
12. Ул. Адриена Лежена
13. Ул. Есенина 
14. Библиотека им. Цветаевой
15. Ул. Доватора 
16. Волочаевский ж/м
17. Ул. Карбышева
18. Гусинобродское шоссе
19. Ул. Почтовая 
20. Школа № 71
21. Ул. Техническая 
22. Ул. Волочаевская 
23. ДК им. Чкалова
24. Гипроуголь
25. Дом одежды
26. Сквер «Авиаконструктора Антонова»
27. Библиотека им. Островского
28. Ул. О. Дундича 
29. Ул. Учительская 
30. Ул. Писемского 
31. Завод Химконцентратов
32. Ул. Объединения
33. Ул. Дунаевского
34. Магазин «Юбилейный»
35. Библиотека им. Лермонтова
36. Ул. Макаренко 
37. Ул. Курчатова 
38. Магазин
39. Ул. Рассветная 
40. Торговый центр
41. Поликлиника № 29
42. Ул. Родники
43. Магазин «Радуга»
44. Ул. Краузе
45. Ул. Гребенщикова
46. Спортивный комплекс
47. ЖК «Северная корона»
48. ТК «Лента»
50. Автопорт «Калининский» 
</t>
  </si>
  <si>
    <t xml:space="preserve">(п.м.о. «Автопорт «Калининский»), 
ул. Мясниковой,
Красный пр-кт,
ул. Тюленина,
ул. Гребенщикова, 
ул. Краузе,  
ул. Рассветная, 
ул. Курчатова,  
ул. Объединения, 
ул. Богдана Хмельницкого, 
ул. Учительская, 
ул. Авиастроителей, 
ул. Трикотажная, 
пр-кт Дзержинского, 
ул. Волочаевская, 
Гусинобродское ш., 
ул. Доватора, 
ул. Бориса Богаткова, 
ул. Пролетарская, 
ул. Покатная,
ул. Военная, 
ул. Орджоникидзе, 
Вокзальная мгстр.,
ул. Ленина,
пл. им. Гарина-Михайловского (без отстоя, линия № 2)
</t>
  </si>
  <si>
    <t xml:space="preserve">(без отстоя, линия № 2) пл. им. Гарина-Михайловского, 
Вокзальная мгстр., 
ул. Орджоникидзе, 
ул. Военная, 
ул. Покатная,
ул. Пролетарская, 
ул. Бориса Богаткова, 
ул. Доватора, 
Гусинобродское ш., 
ул. Волочаевская, 
пр-кт  Дзержинского, 
ул. Трикотажная, 
ул. Авиастроителей, 
ул. Учительская, 
ул. Богдана Хмельницкого, 
ул. Объединения, 
ул. Курчатова,  
ул. Рассветная, 
ул. Краузе,
ул. Гребенщикова,
ул. Тюленина,
Красный пр-кт,
ул. Мясниковой,
(п.м.о. «Автопорт «Калининский»)
</t>
  </si>
  <si>
    <t xml:space="preserve">(п.м.о. «Цветной проезд»), 
ул. Жемчужная,  
Морской пр-кт, 
пр-кт Академика Лаврентьева, 
ул. Николаева, 
ул. Инженерная, 
ул. Кутателадзе, 
пр-кт Академика Лаврентьева, 
пр-кт Строителей, 
Бердское ш., 
ул. Лесосечная, 
ул. Экваторная, 
о.п. «Ул. Экваторная»,
ул. Экваторная,
ул. Зеленая Горка, 
Садовый пр-д,
о.п. «Садовый проезд»,
Садовый пр-д,
ул. Зеленая Горка,
ул. Тимакова
</t>
  </si>
  <si>
    <t>Колледж им. Н. А. Лунина  –  Крылья</t>
  </si>
  <si>
    <t xml:space="preserve">1. Полевая
2. Затулинский ж/м              
3. Затулинский парк                      
4. Кинотеатр «Рассвет»                        
5. Ул. Громова                                
6. Училище                                 
7. Ул. Зорге                                    
8. Пл. им. Кирова                        
9. Пл. им. Кирова                                 
10. Бульвар                                     
11. Универмаг «Кировский»                                
12. Весенняя                             
13. Ул. Петухова                       
14. ЖК «Тулинка»                     
15. ЖК «Матрешкин двор»                                      
16. Ул. Дмитрия Шмонина
17. Лесопарк им. академика И. И. Синягина                                                       
18. ЖК  «Матрёшкин двор»                                       
19. ЖК «Тулинка»                 
20. Разъезд                               
21. Пер. 18-й Бронный                                     
22. Школа № 135                         
23. Пер. 8-й Бронный                 
24. Пер. 2-й Бронный                 
25. Ул. Пионерская                     
26. Ул. Союзная                           
27. Ул. Бирюсинка
28. Малое Кривощеково           
29. Ул. Федора Горячева              
30. Белые росы                               
</t>
  </si>
  <si>
    <t xml:space="preserve">1. Юго-Западный ж/м
2. Школа № 174
3. Ул. Волховская 
4. Ул. Полтавская 
5. Ул. Куйбышева 
6. Ул. Пермская 
7. Клуб им. Чехова
8. Ул. Петропавловская 
9. Пл. им. Станиславского
10. Телецентр
11. М. «Площадь Маркса»
12. Ул. Вертковская
13. Из-во «Советская Сибирь»
14. Пл. Сибиряков-Гвардейцев
15. ТГ «Левобережный»
16. Индустриальная
17. Пл. им. Кирова
18. Бульвар
19. Универмаг «Кировский»
20. Весенняя
21. Ул. Петухова
22. Разъезд
23. Пер. 18-й Бронный
24. Школа № 135
25. Пер. 8-й Бронный
26. Пер. 2-й Бронный
27. Ул. Виктора Шевелева
28. Ул. Дмитрия Шмонина
29. Лесопарк им. академика И. И. Синягина
30. ЖК «Акварельный»
</t>
  </si>
  <si>
    <t xml:space="preserve">1. Колледж им. Н. А. Лунина
2. Железнодорожный районный суд
3. Ул. Линейная
4. Ул. Плановая 
5. Магазин «Уют»                                                             
6. Магазин «Чемпион»
7. М. «Заельцовская»
8. Театральный институт
9. Ул. Северная 
10. Сибирский Кадетский Корпус
11. Ул. Байкальская 
12. Ул. Жуковского 
13. Ул. Бестужева 
14. Храм Святого муч. Евгения
15. Сады «Любитель»
16. Сады «Учитель»
17. Ул. Утренняя
18. Ул. Павлова 
19. Ул. Хованская 
20. Пос. Садовый
21. Г. Заволокина 
22. Библиотека им. М. Горького
23. Ул. Купинская 
24. Пос. Гвардейский            
25. Ул. Лейтенанта Амосова                          
26. Крылья
</t>
  </si>
  <si>
    <t xml:space="preserve">1. Крылья                        
2. Ул. Лейтенанта Амосова                         
3. Школа искусств              
4. Пос. Гвардейский
5. Ул. Купинская 
6. Библиотека им. М. Горького
7. Г. Заволокина 
8. Пос. Садовый
9. Ул. Хованская 
10. Ул. Павлова 
11. Ул. Утренняя
12. Сады «Учитель»
13. Сады «Любитель»
14. Храм Святого муч. Евгения
15. Ул. Бестужева 
16. Ул. Жуковского 
17. Ул. Байкальская 
18. Сибирский Кадетский Корпус
19. Ул. Северная 
20. Театральный институт
21. М. «Заельцовская»
22. Магазин «Чемпион»
23. Магазин «Уют»
24. Ул. Плановая 
25. Ул. Линейная
26. Железнодорожный районный суд
27. Колледж им. Н. А. Лунина
</t>
  </si>
  <si>
    <t xml:space="preserve">(без отстоя) ул. Ленина,
ул. Железнодорожная, 
пл. Трубникова,
ул. Нарымская, 
ул. Дуси Ковальчук,                 
пл. им. Калинина, 
Красный пр-кт, 
Мочищенское ш., 
1-е Мочищенское ш., 
ул. Кедровая,
Северный объезд,
Пашинское ш., 
ул. Магистральная, 
ул. Солидарности, 
ул. Лейтенанта Амосова,        
ул. Турухановская
</t>
  </si>
  <si>
    <t xml:space="preserve">ул. Турухановская,
ул. Солидарности, 
ул. Магистральная, 
Пашинское ш., 
Северный объезд,
ул. Кедровая,
1-е Мочищенское ш., 
Мочищенское ш., 
Красный пр-кт, 
пл. им. Калинина, 
ул. Дуси Ковальчук,                 
ул. Нарымская, 
пл. Трубникова,
ул. Железнодорожная,
ул. Ленина (без отстоя)
</t>
  </si>
  <si>
    <t xml:space="preserve">1. М. «Заельцовская»
2. Театральный институт 
3. Ул. Северная 
4. Сибирский Кадетский Корпус
5. Ул. Байкальская 
6. Ул. Жуковского 
7. Ул. Бестужева 
8. Храм Святого муч. Евгения
9. Сады «Любитель»
10. Сады «Учитель»
11. Аэрофлот-2
12. Ул. Анжерская 
13. Ул. Серебряная
14. Краснояровское шоссе 
15. Микрорайон «Стрижи»
16. Ул. Лобачевского                   
</t>
  </si>
  <si>
    <t xml:space="preserve">1. Ул. Лобачевского                   
2. Микрорайон «Стрижи»
3. Краснояровское шоссе
4. Ул. Серебряная 
5. Ул. Анжерская 
6. Аэрофлот-2
7. Сады «Учитель»
8. Сады «Любитель»
9. Храм Святого муч. Евгения
10. Ул. Бестужева 
11. Ул. Жуковского 
12. Ул. Байкальская 
13. Сибирский Кадетский Корпус
14. Ул. Северная 
15. Театральный институт 
16. М. «Заельцовская»
17. Пл. им. Калинина
</t>
  </si>
  <si>
    <t xml:space="preserve">(без отстоя) Красный пр-кт,              
Мочищенское ш., 
1-е Мочищенское ш.,                             
Краснояровское ш., 
ул. Кубовая, 
ул. Лобачевского
</t>
  </si>
  <si>
    <t xml:space="preserve">ул. Лобачевского,                    
ул. Кубовая, 
Краснояровское ш., 
1-е Мочищенское ш.,                             
Мочищенское ш., 
Красный пр-кт,              
пл. им. Калинина (без отстоя)
</t>
  </si>
  <si>
    <t>Биатлонный комплекс – «Эко-квартал» – Биатлонный комплекс</t>
  </si>
  <si>
    <t>ул. Биатлонная,                                                                                                                                                                                                                                                                                                                                                                   ул. Докучаева,                                                                                                                                                                                                                                                                                                                                                                       ул. Коминтерна,                                                                                                                                                                                                                                                                                                                                                                       ул. Техническая,                                                                                                                                                                                                                                                                                                                                                                 ул. Волочаевская,                                                                                                                                                                                                                                                                                                                                                                     пр-кт Дзержинского,                                                                                                                                                                                                                                                                                                                                                      о.п. «Ул. Ползунова»,                                                                                                                                                                                                                                                                                                                                                       пр-кт Дзержинского,                                                                                                                                                                                                                                                                                                                                                       ул. Кошурникова,                                                                                                                                                                                                                                                                                                                                                                 ул. Гоголя,                                                                                                                                                                                                                                                                                                                                                                                    ул. Ипподромская,                                                                                                                                                                                                                                                                                                                                                                ул. Танковая,                                                                                                                                                                                                                                                                                                                                                                           ул. Дуси Ковальчук,                                                                                                                                                                                                                                                                                                                                                        Красный пр-кт,                                                                                                                                                                                                                                                                                                                                                 Мочищенское ш.,                                                                                                                                                                                                                                                                                                                                                                 1-е Мочищенское ш.,                                                                                                                                                                                                                                                                                                                                              Дачное ш.,                                                                                                                                                                                                                                                                                                                                                                             1-е Мочищенское ш.,                                                                                                                                                                                                                                                                                                                                                    Мочищенское ш.,                                                                                                                                                                                                                                                                                                                                                    Красный пр-кт,                                                                                                                                                                                                                                                                                                                                                                    пл. им. Калинина,                                                                                                                                                                                                                                                                                                                                                        ул. Дуси Ковальчук,                                                                                                                                                                                                                                                                                                                                                            ул. Танковая,                                                                                                                                                                                                                                                                                                                                                                        ул. Ипподромская,                                                                                                                                                                                                                                                                                                                                                      ул. Гоголя,                                                                                                                                                                                                                                                                                                                                                                       ул. Кошурникова,                                                                                                                                                                                                                                                                                                                                                        пр-кт Дзержинского,                                                                                                                                                                                                                                                                                                                                                    о.п. «Ул. Ползунова»,                                                                                                                                                                                                                                                                                                                                                 пр-кт Дзержинского,                                                                                                                                                                                                                                                                                                                                                    ул. Волочаевская,                                                                                                                                                                                                                                                                                                                                                    ул. Техническая,                                                                                                                                                                                                                                                                                                                                                          ул. Коминтерна,                                                                                                                                                                                                                                                                                                                                                       ул. Докучаева,                                                                                                                                                                                                                                                                                                                                                                 ул. Биатлонная</t>
  </si>
  <si>
    <t xml:space="preserve">1. Северное кладбище
2. Почтовое отделение № 900 
3. Завод «Искра»
4. Ул. Чекалина 
5. Ул. Магистральная                 
6. Пер. 1-ый Магистральный
7. Библиотека им. М. Горького
8. Г. Заволокина 
9. Лесная
10. Станция «Иня-Восточная»
11. Ул. Кайтымовская
12. Пос. Спартак
13. ТЭЦ-4
14. Ул. Объединения
15. Завод Химконцентратов
16. Ул. Писемского 
17. Ул. Учительская 
18. Ул. 25 лет Октября 
19. ДК им. Горького
20. Стадион «Сибирь»
21. Универмаг «Калининский»
22. Городская больница
23. Университет путей сообщения
24. Магазин «Чемпион»
25. Магазин «Уют»
26. Ул. Плановая 
27. Ул. Холодильная 
28. ДК им. Кирова
</t>
  </si>
  <si>
    <t xml:space="preserve">1. ДК им. Кирова
2. Ул. Холодильная 
3. Ул. Плановая 
4. Магазин «Уют»                                                                              
5. Магазин «Чемпион»
6. Пл. им. Калинина
7. Университет путей сообщения
8. Городская больница
9. Универмаг «Калининский»
10. Стадион «Сибирь»
11. ДК им. Горького
12. Ул. 25 лет Октября 
13. Ул. Учительская 
14. Ул. Писемского 
15. Завод Химконцентратов
16. Ул. Объединения 
17. ТЭЦ-4
18. Пос. Спартак
19. Ул. Кайтымовская 
20. Станция «Иня-Восточная»
21. Лесная 
22. Г. Заволокина 
23. Библиотека им. М. Горького
24. Пер. 1-ый Магистральный
25. Ул. Магистральная             
26. Ул. Чекалина 
27. Завод «Искра»
28. Почтовое отделение № 900
29. Северное кладбище
</t>
  </si>
  <si>
    <t xml:space="preserve">дор. от Северного кладбища,  
ул. Новоуральская,
ул. Магистральная, 
Пашинское ш., 
ул. Тайгинская, 
ул. Богдана Хмельницкого, 
ул. Дуси Ковальчук,
пл. им. Калинина,
ул. Дуси Ковальчук (без отстоя)
</t>
  </si>
  <si>
    <t xml:space="preserve">(без отстоя) ул. Дуси Ковальчук, 
пл. им. Калинина,
ул. Дуси Ковальчук,
ул. Богдана Хмельницкого, 
ул. Тайгинская, 
Пашинское ш., 
ул. Магистральная,
ул. Чекалина, 
ул. Новоуральская,
дор. до Северного кладбища  
</t>
  </si>
  <si>
    <t xml:space="preserve">ул. Твардовского,           
ул. Одоевского,          
Старое ш.,              
Бердское ш,                  
пр-кт Строителей,             
пр-кт Академика Лаврентьева,             
Морской пр-кт,                        
ул. Жемчужная,            
(п.м.о. «Цветной проезд»)
</t>
  </si>
  <si>
    <t xml:space="preserve">1. Ул. Кутателадзе
2. Ул. Демакова 
3. Ул. Арбузова 
4. Микрорайон «Щ»
5. Ул. Арбузова 
6. Новосибирский политехнический колледж
7. Ул. Рубиновая
8. Станция «Сеятель»
9. Ул. Героев Труда
10. Клиника им. Мешалкина
11. Нижняя Ельцовка
12. Ул. Лесосечная 
13. Детский сад № 18
14. Ул. Экваторная
</t>
  </si>
  <si>
    <t xml:space="preserve">1. Ул. Экваторная
2. Детский сад № 18
3. Ул. Лесосечная 
4. Нижняя Ельцовка
5. Клиника им. Мешалкина
6. Ул. Героев Труда
7. Станция «Сеятель»
8. Ул. Рубиновая
9. Новосибирский политехнический колледж
10. Ул. Демакова 
11. Ул. Кутателадзе
</t>
  </si>
  <si>
    <t xml:space="preserve">(п.м.о. «Ул. Кутателадзе»), 
ул. Демакова,                     
ул. Российская, 
ул. Арбузова, 
ул. Российская, 
ул. Героев Труда, 
пр-кт Строителей, 
Бердское ш., 
ул. Лесосечная, 
ул. Экваторная
</t>
  </si>
  <si>
    <t xml:space="preserve">ул. Экваторная,
ул. Лесосечная, 
Бердское ш., 
пр-кт Строителей, 
ул. Героев Труда, 
ул. Российская, 
ул. Демакова,                   
(п.м.о. «Ул. Кутателадзе»)
</t>
  </si>
  <si>
    <t xml:space="preserve">ул. Подневича, 
ул. Переездная,
ул. Тайгинская, 
ул. Рассветная, 
ул. Краузе,                            
ул. Гребенщикова,  
ул. Мясниковой, 
Красный пр-кт,                               
ул. Тюленина,                    
ул. Мясниковой,  
ул. Курчатова,                 
ул. Объединения,               
пер. Рекордный,               
ул. Окружная,                    
дор. вдоль ТВК «Большая медведица»,            
ул. Светлановская,             
ул. Георгия Колонды,           
Красный пр-кт,  
пл. им. Калинина,
ул. Дуси Ковальчук,
ул. Плановая,
ул. Жуковского (без отстоя)
</t>
  </si>
  <si>
    <t xml:space="preserve">(без отстоя) ул. Жуковского,
ул. Северная,
ул. Дачная,
ул. Дуси Ковальчук,
пл. им. Калинина,
Красный пр-кт,
ул. Георгия Колонды,
ул. Светлановская,
дор. вдоль ТВК "Большая медведица",            
ул. Окружная,                    
пер. Рекордный,               
ул. Объединения,               
ул. Мясниковой,                   
ул. Тюленина,                    
Красный пр-кт,   
ул. Мясниковой,                                
ул. Гребенщикова,  
ул. Краузе,                            
ул. Рассветная, 
ул. Тайгинская, 
ул. Переездная,
ул. Подневича
</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</si>
  <si>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Ул. Карбышева
11. Ул. Толбухина
12. Волочаевский ж/м 
13. Ул. Куприна
14. Ул. Куприна
15. Клуб «Калейдоскоп»
16. Ул. Адриена Лежена
17. М. «Золотая Нива»
18. Ул. Федосеева
19. Ул. Гаранина
20. Ул. Василия Старощука
21. Волейбольный центр
</t>
  </si>
  <si>
    <t xml:space="preserve">(п.м.о. «Цветущая Плющиха»),
ул. Плющихинская,
ул. Татьяны Снежиной,                                                                                                                                                                                                                                                                                                                                     ул. Волочаевская,                                                                                                                                                                                                                                                                                                                                     Гусинобродское ш.,                                                                                                                                                                                                                                                                                                                                     ул. Есенина,                                                                                                                                                                                                                                                                                                                                                                                                                                                                                                       ул. Бориса Богаткова,
ул. Василия Старощука,
Ядринцевский Конный с-к,
ул. Ипподромская (без отстоя)                                      
</t>
  </si>
  <si>
    <t xml:space="preserve">ул. Ипподромская,
ул. Фрунзе,
ул. Кошурникова,
ул. Бориса Богаткова,
ул. Есенина,    
Гусинобродское ш.,
ул. Волочаевская,                                                                                                                                                                                                                                                                                                                                     
ул. Татьяны Снежиной,
ул. Плющихинская,                     
(п.м.о. «Цветущая Плющиха»)
</t>
  </si>
  <si>
    <t xml:space="preserve">(п.м.о. «Ул. Кутателадзе»),                                                                                                                                                                                                                                                                                                                            ул. Демакова,                                                                                                                                                                                                                                                                                                                                                            ул. Российская,                                                                                                                                                                                                                                                                                                                                                                    ул. Героев Труда,                                                                                                                                                                                                                                                                                                                                                                     пр-кт Строителей,                                                                                                                                                                                                                                                                                                                                                                         Бердское ш.,                                                                                                                                                                                                                                                                                                                                                   Старое ш.,                                                                                                                                                                                                                                                                                                                                                               Бердское ш.,                                                                                                                                                                                                                                                                                                                                                                ул. Большевистская (без отстоя)                                                                                                                                                                                                                                                                                                       </t>
  </si>
  <si>
    <t xml:space="preserve">(без отстоя) пл. Инженера Будакова,
ул. Большевистская,
Бердское ш.,                                                                                                                                                                                                                                                                                                                                                                
Старое ш.,      
Бердское ш.,                                                                                                                                                                                                                                                                                                                                                   
пр-кт Строителей,                                                                                                                                                                                                                                                                                                                                                                         
ул. Героев Труда,                                                                                                                                                                                                                                                                                                                                                                     
ул. Российская,                                                                                                                                                                                                                                                                                                                                                                    
ул. Демакова,                                                                                                                                                                                                                                                                                                                                                            
(п.м.о. «Ул. Кутателадзе»)                                                                                                                                                                                                                                                                                                                           
</t>
  </si>
  <si>
    <t xml:space="preserve">Автобус, 
Большой класс, 
Малый класс категории М3,
Экологический класс – Евро-4, Евро-5
</t>
  </si>
  <si>
    <t xml:space="preserve">Автобус, 
Большой класс, 
Экологический класс – Евро-5
</t>
  </si>
  <si>
    <t>Автобус, 
Большой класс, 
Экологический класс – Евро-3, Евро-4, Евро-5</t>
  </si>
  <si>
    <t>Автобус, 
Малый класс категории М3, 
Экологический класс – Евро-4</t>
  </si>
  <si>
    <t>Автобус, 
Большой класс, 
Малый класс категории М3,
Экологический класс – Евро-3, Евро-4</t>
  </si>
  <si>
    <t>Автобус, 
Большой класс, 
Экологический класс – Евро-4, Евро-5</t>
  </si>
  <si>
    <t xml:space="preserve">Автобус, 
Малый класс категории М3,
Экологический класс – Евро-4
</t>
  </si>
  <si>
    <t xml:space="preserve">Автобус, 
Средний класс,
Экологический класс – Евро-5
</t>
  </si>
  <si>
    <t xml:space="preserve">Автобус, 
Большой класс, 
Малый класс категории М3,
Экологический класс – Евро-3, Евро-4
</t>
  </si>
  <si>
    <t xml:space="preserve">Автобус, 
Большой класс, 
Малый класс категории М3,
Экологический класс – Евро-2, Евро-4
</t>
  </si>
  <si>
    <t xml:space="preserve">Автобус, 
Большой класс, 
Экологический класс – Евро-3, Евро-4, Евро-5
</t>
  </si>
  <si>
    <t>Автобус, 
Большой класс, 
Экологический класс – Евро-5</t>
  </si>
  <si>
    <t>Автобус, 
Большой класс, 
Экологический класс – Евро-3, Евро-5</t>
  </si>
  <si>
    <t>Автобус, 
Большой класс, 
Малый класс категории М3,
Экологический класс – Евро-4</t>
  </si>
  <si>
    <t xml:space="preserve"> Автобус, 
Малый класс категории М3,
Экологический класс – Евро-4</t>
  </si>
  <si>
    <t xml:space="preserve">Автобус, 
Большой класс, 
Экологический класс – Евро-2, Евро-3
</t>
  </si>
  <si>
    <t xml:space="preserve">Автобус, 
Большой класс, 
Средний класс,
Экологический класс – Евро-5
</t>
  </si>
  <si>
    <t>Автобус, 
Средний класс, 
Экологический класс –Евро-5</t>
  </si>
  <si>
    <t xml:space="preserve">Автобус, 
Средний класс, 
Экологический класс – Евро-5
   </t>
  </si>
  <si>
    <t xml:space="preserve">Автобус, 
Средний класс, 
Экологический класс – Евро-5
</t>
  </si>
  <si>
    <t>Автобус, 
Средний класс,
Экологический класс – Евро-5</t>
  </si>
  <si>
    <t>Автобус, 
Средний класс,
Экологический класс – Евро-3, Евро-5</t>
  </si>
  <si>
    <t xml:space="preserve">Автобус, 
Большой класс, 
Экологический класс – "не определен"
</t>
  </si>
  <si>
    <t>Автобус, 
Большой класс, 
Экологический класс – Евро-2, Евро-3, Евро-4, Евро-5</t>
  </si>
  <si>
    <t>Автобус, 
Средний класс, 
Экологический класс – Евро-5</t>
  </si>
  <si>
    <t xml:space="preserve">Автобус, 
Малый класс категории М3,
Экологический класс – "не определен"
</t>
  </si>
  <si>
    <t>Автобус, 
Большой класс, 
Экологический класс – Евро-3</t>
  </si>
  <si>
    <t xml:space="preserve">Автобус, 
Малый класс категории М2,
Экологический класс – Евро-4, Евро-5
</t>
  </si>
  <si>
    <t>Автобус, 
Малый класс категории М2,
Экологический класс – Евро-4, Евро-5</t>
  </si>
  <si>
    <t>Автобус, 
Малый класс категории М2,
Экологический класс – "не определен"</t>
  </si>
  <si>
    <t>Автобус, 
Малый класс категории М2,
Экологический класс – Евро-3</t>
  </si>
  <si>
    <t>Автобус, 
Малый класс категории М2,
Экологический класс – Евро-4</t>
  </si>
  <si>
    <t>Автобус, 
Малый класс категории М2,
Экологический класс – Евро-3, Евро-4</t>
  </si>
  <si>
    <t>Автобус, 
Малый категории М3, 
Экологический класс – "не определен"</t>
  </si>
  <si>
    <t xml:space="preserve">Троллейбус, 
Большой класс, 
Экологический класс – "не определен"
</t>
  </si>
  <si>
    <t>Троллейбус, 
Большой класс, 
Экологический класс – "не определен"</t>
  </si>
  <si>
    <t>Трамвай, 
Большой класс, 
Экологический класс – "не определен"</t>
  </si>
  <si>
    <t>Микрорайон «Стрижи» - Ул. Ленинградская</t>
  </si>
  <si>
    <t xml:space="preserve">(п.м.о. «Ул. Александра Анцупова»),
Каменское ш.,
пр-кт Дзержинского, 
ул. Кошурникова, 
ул. Бориса Богаткова, 
ул. Кирова, 
Октябрьская мгстр.,          
Красный пр-кт, 
ул. Орджоникидзе,
Вокзальная мгстр.,
ул. Ленина,
пл. им. Гарина-Михайловского (линия № 1)
</t>
  </si>
  <si>
    <t xml:space="preserve">(линия № 1) пл. им. Гарина-Михайловского,
Вокзальная мгстр.,
ул. Орджоникидзе,
Красный пр-кт, 
Октябрьская мгстр.,          
ул. Кирова, 
ул. Бориса Богаткова, 
ул. Кошурникова, 
пр-кт Дзержинского, 
Каменское ш.,
(п.м.о. «Ул. Александра Анцупова»)
</t>
  </si>
  <si>
    <t xml:space="preserve">ул. Зорге, 
ул. Громова, 
ул. Зорге,                         
ул. Сибиряков-Гвардейцев, 
пл. им. Кирова,
ул. Петухова
</t>
  </si>
  <si>
    <t xml:space="preserve">ул. Оловозаводская,                     
ул. Мира,                                   
пл. Сибиряков-Гвардейцев,                      
ул. Сибиряков-Гвардейцев,                             
ул. Покрышкина,                   
пл. им. Карла Маркса,               
ул. Блюхера,                                 
ул. Котовского,                              
ул. Ватутина, 
ул. Широкая,                    
ул. Троллейная, 
ул. 9-й Гвардейской дивизии,                                
ул. Волховская,                     
ул. Связистов
</t>
  </si>
  <si>
    <t xml:space="preserve">(без отстоя) Красный пр-кт,
пл. Инженера Будагова,                   
ул. Большевистская,                
Бугринский мост,                              
ул. Ватутина,                  
а/дор. под путепроводом с поворотом направо,                          
ч/з тер. СТЦ «Мега»,                                
о.п. «СТЦ «Мега» (в р-не «Лемана Про» - зона № 1),                            
ул. Тюменская,                         
ул. Оловозаводская,                      
ул. Сержанта Коротаева,  
ул. Чигорина,                       
ул. Комсомольская,                      
ул. Бронная,                                  
пер. 18-й Бронный,                          
ул. Петухова, 
пл. им. Кирова,
ул. Петухова,                                     
ул. Хилокская,                         
ул. Троллейная,                     
ул. 9-й Гвардейской дивизии,                               
ул. Волховская,                     
ул. Связистов,                   
(п.м.о. «Юго-Западный ж/м»)
</t>
  </si>
  <si>
    <t xml:space="preserve">(п.м.о. «Юго-Западный ж/м»),                                                 
ул. Связистов,                           
ул. Волховская,                          
ул. 9-й Гвардейской дивизии,                                        
ул. Троллейная,                                    
ул. Хилокская,                                   
ул. Петухова,
пл. им. Кирова,
ул. Петухова,                               
пер. 18-й Бронный,                               
ул. Бронная,                                         
ул. Комсомольская,   
ул. Чигорина,                          
ул. Сержанта Коротаева,                        
ул. Оловозаводская,                            
ул. Тюменская,                                  
о.п. «СТЦ «Мега» (в р-не «Лемана Про» - зона № 1),                                          
о.п. «СТЦ «Мега» (фасад здания),                                        
ул. Бурденко,                                     
ул. Ватутина,                      
Бугринский мост,                                 
ул. Большевистская,                               
пл. Инженера Будагова,                       
Красный пр-кт (без отстоя)
</t>
  </si>
  <si>
    <t xml:space="preserve">1. Вокзал «Новосибирск-Главный»
2. Ул. Бурлинская
3. Цирк
4. М. «Красный проспект» 
5. Центральный рынок
6. Военторг
7. НИИТО
8. Ул. Ядринцевская
9. ТРЦ «Аура»
10. Ул. Тополевая 
11. Ул. Пролетарская 
12. Ул. Б. Богаткова 
13. Педагогический лицей им. А. С. Пушкина
14. Ул. К. Либкнехта 
15. Ул. Тургенева 
16. Ул. Никитина 
17. ДК им. Попова
18. Ул. Обская
19. Ул. Восход
20. Аллея Блокадников
21. ГПНТБ
22. Универмаг «Октябрьский» 
23. Ул. Никитина
24. Ул. Тургенева 
25. Ул. К. Либкнехта 
26. Педагогический лицей им. А. С. Пушкина
27. Ул. Б. Богаткова 
28. Ул. Пролетарская 
29. Ул. Тополевая 
30. ТРЦ «Аура»
31. Ул. Ядринцевская
32. НИИТО
33. Военторг
34. Центральный рынок
35. М. «Сибирская»
36. М. «Красный проспект» 
37. Цирк
38. Ул. Бурлинская
39. Вокзал «Новосибирск-Главный»
</t>
  </si>
  <si>
    <t xml:space="preserve">1. Микрорайон «Чистая Слобода»
2. Ул. Порт-Артурская
3. Футбольная
4. Западный ж/м
5. ДК завода «Сибтекстильмаш»
6. Ул. Колхидская 
7. МНТК «Микрохирургия глаза»
8. Троицкий сквер
9. Ул. Бийская 
10. Ул. Танкистов 
11. Ул. Пилотов 
12. Пер. Широкий 
13. Ул. Пермская
14. Клуб им. Чехова
15. Ул. Петропавловская 
16. Пл. им. Станиславского
17. Телецентр
18. М. «Площадь Маркса»
19. Башня 
20. М. «Студенческая»
21. Пл. Лыщинского 
22. М. «Спортивная»
23. Ул. Восход 
24. Аллея Блокадников
25. ГПНТБ
26. Октябрьский рынок
27. Ул. Белинского 
28. Ул. Красноармейская 
29. Ул. Воинская 
30. Ул. Гаранина 
31. Ул. Федосеева
32. М. «Золотая Нива»
33. Ул. Кошурникова 
34. Ул. Ломоносова 
35. М. «Березовая роща»
36. ПКиО «Березовая роща»
37. Ул. Красина 
38. Ул. Королева 
39. Авиационный колледж
40. Гостиница «Северная»
41. ДК им. Чкалова
42. Гипроуголь
43. Дом одежды
44. Сквер «Авиаконструктора Антонова» 
45. Библиотека им. Островского
46. Ул. О. Дундича 
47. Ул. Учительская 
48. Ул. Писемского 
49. Завод Химконцентратов
50. Ул. Объединения 
51. Ул. Дунаевского
52. Магазин «Юбилейный»
53. Библиотека им. Лермонтова
54. Ул. Макаренко 
55. Ул. Курчатова 
56. Магазин 
57. Ул. Рассветная 
58. Торговый центр 
59. Поликлиника № 29
60. Ул. Родники 
61. Магазин «Радуга»
62. Ул. Краузе 
63. Ул. Гребенщикова 
64. Ул. Свечникова 
65. Ледовая арена
66. Ул. Тюленина
</t>
  </si>
  <si>
    <t xml:space="preserve">1. Ул. Твардовского 
2. Березовое ж/м
3. Ул. Шукшина 
4. Белый сад                                  
5. Ул. Читинская
6. Гимназия № 8
7. Ул. Вересаева 
8. Техникум железнодорожного транспорта
9. Ул. Пихтовая 
10. Ул. Нахимова 
11. Ул. Ушакова 
12. Путепровод
13. Ул. Баганская 
14. СК «Первомаец»
15. Станция «Сибирская»
16. Стрелочный завод 
17. Ул. Аксенова
18. Ул. Ростовская 
19. Ул. Шмидта 
20. Ул. М. Ульяновой 
21. Монумент Славы первомайцам
22. Ул. Эйхе
23. Дом Молодежи
24. Переходной мост 
25. Станция «Инская»
26. Ул. Стрелочная 
27. Ул. Капитана Сигова
</t>
  </si>
  <si>
    <t xml:space="preserve">ул. Одоевского,           
ул. Твардовского,         
автодорога до тер. СНТ «Кедр»
</t>
  </si>
  <si>
    <t xml:space="preserve">1. Ул. Александра Чистякова
2. Ул. Виктора Шевелева
3. Ул. Дмитрия Шмонина                          
4. Лесопарк им. академика И. И. Синягина                                               
5. ЖК «Матрешкин двор»                                    
6. ЖК «Тулинка»                                 
7. Мебельная фабрика                      
8. Оловозавод                                              
9. СТЦ «Мега»                                       
10. Разъезд Бугринский                                  
11. Лыжная база                               
12. Тульский мост
13. Ул. Немировича-Данченко 
14. Колледж автосервиса и дорожного хозяйства
15. ГУМ
16. М. «Площадь Маркса»
17. Телецентр
18. Пл. им. Станиславского
19. Ул. Петропавловская 
20. Клуб им. Чехова
21. Ул. Пермская 
22. Пер. Широкий 
23. Ул. Пилотов 
24. Ул. Танкистов 
25. Ул. Бийская 
26. Троицкий сквер
27. МНТК «Микрохирургия глаза»
28. Ул. Колхидская
29. ДК завода «Сибтекстильмаш»
30. Западный ж/м
31. Ул. Холмистая
32. Футбольная
33. Ул. Порт-Артурская
34. Микрорайон «Чистая Слобода»
</t>
  </si>
  <si>
    <t xml:space="preserve">ул. Флотская,                       
ул. Донецкая,
ул. Солидарности,
ул. Магистральная, 
ул. Новоуральская,                         
пер. 7-й Магистральный,              
ул. Новоуральская,              
дор. до Северного кладбища
</t>
  </si>
  <si>
    <t xml:space="preserve">ул. Таврическая, 
ул. Березовская,
ул. Бердышева, 
ул. Печатников,                  
ул. Молодости,                      
ул. Приморская,
Советское ш.,
ул. Центральная – ул. Западная – ул. Северная – ул. 12-я – ул. 11-я – ул. Восточная (р.п. Краснообск),
ул. Федора Горячева,
ул. Прокопьевская, 
ул. Комсомольская, 
ул. Тюменская, 
ул. Аникина, 
ул. Мира, 
тер. СТЦ «Мега»,
ул. Ватутина, 
пр-кт Карла Маркса,
ул. Геодезическая,
ул. Новогодняя, 
ул. Немировича-Данченко (без отстоя)
</t>
  </si>
  <si>
    <t xml:space="preserve">1. Полевая
2. Затулинский ж/м
3. Затулинский парк
4. Кинотеатр «Рассвет»
5. Ул. Громова 
6. Училище 
7. Ул. Зорге 
8. Пл. им. Кирова
9. Пл. им. Кирова
10. Бульвар
11. Универмаг «Кировский»
12. ЗАО «Левобережный»
13. Мебельная фабрика
14. Ул. Аникина
15. Ул. Обогатительная
16. Ул. Оловозаводская
17. Ул. Сержанта Коротаева
18. Ул. Комсомольская 
19. Северо-Чемской ж/м
20. Ул. Урожайная
21. Ул. Саввы Кожевникова
</t>
  </si>
  <si>
    <t xml:space="preserve">1. ЖК «Радуга Сибири»
2. Западный ж/м 
3. ДК завода «Сибтекстильмаш»
4. Ул. Колхидская
5. МНТК «Микрохирургия глаза»
6. Троицкий сквер
7. Ул. Бийская
8. Ул. Танкистов
9. Ул. Пилотов
10. Пер. Широкий
11. Ул. Пермская
12. Клуб им. Чехова
13. Ул. Петропавловская
14. Пл. им. Станиславского
15. Телецентр
16. М. «Площадь Маркса»
</t>
  </si>
  <si>
    <t xml:space="preserve">(п.м.о. «Цветущая Плющиха»), 
ул. Плющихинская,
ул. Татьяны Снежиной,                                                                                                                                                                                                                                                                                                                                                   ул. Волочаевская,                                                                                                                                                                                                                                                                                                                                                            ул. Лазурная,                                                                                                                                                                                                                                                                                                                                                      Гусинобродское ш.,                                                                                                                                                                                                                                                                                                                                                  ул. Есенина,                                                                                                                                                                                                                                                                                                                                                                        ул. Бориса Богаткова,                                                                                                                                                                                                                                                                                                                                                                ул. Кошурникова,                                                                                                                                                                                                                                                                                                                                                                 ул. Гоголя,                                                                                                                                                                                                                                                                                                                                                                               ул. Челюскинцев,  
пл. Лунинцев,                                                                                                                                                                                                                                                                                                                                                             ул. Челюскинцев,  
ул. Ленина,                                                                                                                                                                                                                                                                                                                                                           Вокзальная мгстр.,                                                                                                                                                                                                                                                                                                                                          пр-кт Димитрова,                                                                                                                                                                                                                                                                                                                                              Димитровский мост,                                                                                                                                                                                                                                                                                                                                            пр-д Энергетиков,                                                                                                                                                                                                                                                                                                                                                   пл. Энергетиков,                                                                                                                                                                                                                                                                                                                                                             пл. Труда,                                                                                                                                                                                                                                                                                                                                                                             ул. Станиславского,                                                                                                                                                                                                                                                                                                                                                                            пл. им. Станиславского,                                                                                                                                                                                                                                                                                                                                                                            ул. Титова,    
пл. им. Карла Маркса,                                                                                                                                                                                                                                                                                                                                                                ул. Ватутина,    
ул. Мира,                                                                                                                                                                                                                                                                                                                                                                              ул. Оловозаводская,                                                                                                                                                                                                                                                                                                                                                  ул. Сержанта Коротаева,
ул. Чигорина,                                                                                                                                                                                                                                                                                                                                            ул. Комсомольская,                                                                                                                                                                                                                                                                                                                                                        ул. Саввы Кожевникова,                                                                                                                                                                                                                                                                                                                                                (п.м.о. «Ул. Саввы Кожевникова»)
</t>
  </si>
  <si>
    <t xml:space="preserve">(п.м.о. «Цветущая Плющиха»), 
ул. Плющихинская,
ул. Татьяны Снежиной, 
ул. Волочаевская, 
ул. Лазурная, 
Гусинобродское ш., 
ул. Никитина, 
ул. Кирова, 
Октябрьская мгстр.,    
Красный пр-кт, 
пл. им. Калинина,
ул. Дуси Ковальчук, 
ул. Богдана Хмельницкого, 
ул. Объединения, 
ул. Курчатова, 
ул. Рассветная, 
ул. Краузе,  
ул. Гребенщикова, 
ул. Мясниковой, 
Красный пр-кт,
(п.м.о. «ЖК «Северная корона»)
</t>
  </si>
  <si>
    <t xml:space="preserve">Бердское ш., 
дачная дор.
</t>
  </si>
  <si>
    <t xml:space="preserve">1. Юго-Западный ж/м                                   
2. Школа № 174                                        
3. Ул. Волховская                                     
4. Ул. 9-й Гвардейской дивизии                                                    
5. Автокомбинат                                        
6. Бульвар Победы                                 
7. Ул. Хилокская                                          
8. Школа № 66                                          
9. Молкомбинат                                      
10. Сибирский грузовой терминал                                                
11. Ул. Ивана Титкова                                     
12. Сибэлектротерм                                   
13. Ул. Палласа                                       
14. Ул. Виктора Уса                                    
15. ЭЛСИБ                                            
16. Пл. им. Кирова                       
17. Бульвар                                            
18. Универмаг «Кировский»                                        
19. Весенняя                                          
20. Ул. Петухова                                    
21. Разъезд                                                 
22. Пер. 18-й Бронный                                 
23. Школа № 135                                   
24. Пер. 8-й Бронный                               
25. Пер. 2-й Бронный                      
26. Ул. Прокопьевская                               
27. Чемская                                       
28. Северо-Чемской ж/м                             
29. Ул. Комсомольская                  
30. Ул. Сержанта Коротаева                           
31. Ул. Оловозаводская                     
32. Ул. Тюменская                                     
33. СТЦ «Мега»                               
34. СТЦ «Мега»                                 
35. Парк «Бугринская роща»                                       
36. Храм Михаила Архангела                          
37. Ул. Днепрогэсовская                                      
38. Завод  Инструментальный                     
39. Завод Торгового оборудования                              
40. Мелькомбинат                         
41. Школа № 76                                    
42. Ул. Обская                      
43. М. «Речной вокзал»                           
44. Ул. Колыванская
</t>
  </si>
  <si>
    <t xml:space="preserve">1. Ул. Капитана Сигова 
2. Ул. Стрелочная 
3. Станция «Инская»
4. Переходной мост 
5. Дом Молодежи
6. Ул. Эйхе
7. Монумент Славы первомайцам
8. Ул. М. Ульяновой
9. Ул. Шмидта
10. Ул. Ростовская
11. Школа № 214
12. Микрорайон «Весенний»
13. Разъезд Иня
14. Река Иня
15. Карьер Борок
16. Храм Михаила Архангела
17. Ул. Днепрогэсовская
18. Завод Инструментальный
19. Завод Торгового оборудования
20. Мелькомбинат
21. Школа № 76
22. Ул. Обская
23. М. «Речной вокзал»
24. Ул. Колыванская
25. Пл. им. Свердлова
26. Концертный комплекс им. Маяковского
27. Дом Ленина
28. Пл. им. Ленина
29. ЦУМ
30. Вокзал «Новосибирск-Главный»
</t>
  </si>
  <si>
    <t xml:space="preserve">1. Вокзал «Новосибирск-Главный»
2. ЦУМ
3. Пл. им. Ленина
4. Дом Ленина
5. Концертный комплекс им. Маяковского
6. Пл. им. Свердлова
7. Ул. Колыванская
8. Парк «Городское начало»
9. М. «Речной вокзал»
10. Ул. Обская
11. Школа № 76
12. Завод Торгового оборудования
13. Завод Инструментальный
14. Ул. Днепрогэсовская
15. Храм Михаила Архангела
16. Карьер Борок
17. Река Иня
18. Разъезд Иня
19. Микрорайон «Весенний»
20. Школа № 214
21. Ул. Ростовская
22. Ул. Шмидта
23. Ул. М. Ульяновой
24. Монумент Славы первомайцам
25. Ул. Эйхе
26. Дом Молодежи
27. Переходной мост 
28. Станция «Инская»
29. Ул. Стрелочная 
30. Ул. Капитана Сигова
</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</si>
  <si>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Куприна 
14. Сад Мичуринцев
15. НГАУ
16. Ул. Панфиловцев 
17. Сквер Героев Донбасса
18. Ул. К. Либкнехта 
19. Ул. Тургенева 
20. Ул. Никитина 
21. ДК им. Попова
22. Ул. Обская
23. Школа № 76
24. Завод Торгового оборудования
25. Завод Инструментальный
26. Ул. Днепрогэсовская        
27. Храм Михаила Архангела
28. Ул. Дубравы 
29. Пер. Боровой
30. Инюшенский бор
31. Колледж телекоммуникаций и информатики
32. НГПУ
33. Общежитие НГПУ
34. Ул. Рябиновая
35. СибНИИ энергетики
36. Ул. Кленовая 
37. СНТ «Ветеран труда»
38. ТЭЦ-5
</t>
  </si>
  <si>
    <t xml:space="preserve">1. ТЭЦ-5
2. СНТ «Ветеран труда»
3. Ул. Кленовая
4. СибНИИ энергетики
5. Ул. Рябиновая
6. Общежитие НГПУ
7. НГПУ
8. Колледж телекоммуникаций и информатики
9. Инюшенский бор 
10. Пер. Боровой
11. Ул. Дубравы
12. Храм Михаила Архангела
13. Ул. Днепрогэсовская       
14. Завод Инструментальный
15. Завод Торгового оборудования
16. Мелькомбинат
17. Школа № 76
18. Ул. Обская
19. ДК им. Попова
20. Ул. Никитина
21. Ул. Тургенева
22. Ул. К. Либкнехта
23. Сквер Героев Донбасса
24. Ул. Панфиловцев
25. НГАУ
26. Сад Мичуринцев
27. Ул. Куприна
28. Волочаевский ж/м
29. Ул. Лазурная
30. Детский сад № 502
31. Восточный ж/м
32. Ул. В. Высоцкого
33. Плющихинский ж/м
34. Сквер
35. Детский сад № 100                                                                                                                                                                                                                                                                                                                                                           36. Ул. Виталия Потылицына                                                                                                                                                                                                                                                                                                                                                  37. Ул. Татьяны Снежиной     
38. Три тополя                       
39. Цветущая Плющиха
</t>
  </si>
  <si>
    <t xml:space="preserve">ул. Титова,
ул. Порт-Артурская,
ул. Спортивная,
ул. Холмистая, 
ул. Забалуева, 
ул. Колхидская, 
ул. Танкистов, 
ул. Бийская, 
ул. Титова,
пл. им Станиславского,
ул. Титова, 
пл. им. Карла Маркса,  
ул. Ватутина, 
ул. Мира, 
ул. Оловозаводская,          
ул. Сержанта Коротаева,  
ул. Чигорина,
ул. Комсомольская, 
ул. Водозабор
</t>
  </si>
  <si>
    <t xml:space="preserve">(п.м.о. «Ул. Тюленина»), 
ул. Мясниковой, 
ул. Тюленина, 
ул. Гребенщикова, 
ул. Краузе,  
ул. Рассветная, 
ул. Курчатова, 
ул. Объединения, 
ул. Богдана Хмельницкого,
ул. Учительская, 
ул. Авиастроителей, 
ул. Трикотажная, 
пр-кт Дзержинского, 
ул. Кошурникова, 
ул. Бориса Богаткова, 
ул. Кирова, 
ул. Восход, 
Октябрьский мост, 
пр-кт Карла Маркса, 
пл. им. Карла Маркса, 
ул. Титова, 
пл. им. Станиславского, 
ул. Титова, 
ул. Бийская, 
ул. Танкистов,  
ул. Колхидская,
ул. Забалуева, 
ул. Холмистая,  
ул. Спортивная, 
ул. Порт-Артурская, 
ул. Титова
</t>
  </si>
  <si>
    <t xml:space="preserve">ул. Титова, 
ул. Порт-Артурская, 
ул. Спортивная, 
ул. Холмистая, 
ул. Забалуева, 
ул. Колхидская, 
ул. Танкистов, 
ул. Бийская, 
ул. Титова, 
пл. им. Станиславского, 
ул. Титова, 
пл. им. Карла Маркса, 
пр-кт Карла Маркса, 
Октябрьский мост, 
ул. Восход, 
ул. Кирова, 
ул. Бориса Богаткова, 
ул. Кошурникова, 
пр-кт Дзержинского, 
ул. Трикотажная, 
ул. Авиастроителей, 
ул. Учительская, 
ул. Богдана Хмельницкого, 
ул. Объединения, 
ул. Курчатова, 
ул. Рассветная, 
ул. Краузе, 
ул. Гребенщикова, 
ул. Тюленина, 
ул. Мясниковой, 
(п.м.о. «Ул. Тюленина» заезд через кольцо ул. Курчатова – ул. Мясниковой)
</t>
  </si>
  <si>
    <t xml:space="preserve">с 11.03.2025 отмена маршрута (Приказ ДТиДБК от 07.03.2025 № 0054-од)
с 01.09.2024 изменение маршрута (Приказ ДТиДБК от 12.08.2024 № 155-од)
</t>
  </si>
  <si>
    <t xml:space="preserve">с 11.03.2025 отмена маршрута (Приказ ДТиДБК от 07.03.2025 № 0054-од)
</t>
  </si>
  <si>
    <t xml:space="preserve">с 11.03.2025 отмена маршрута (Приказ ДТиДБК от 07.03.2025 № 0054-од)
</t>
  </si>
  <si>
    <t>15</t>
  </si>
  <si>
    <t xml:space="preserve">1. Ул. Дюканова 
2. Ул. Широкая 
3. Ул. Новосибирская 
4. Троллейный ж/м 
5. Ул. Озерная 
6. Ул. Пархоменко 
7. Ленинский ЗАГС
8. Вокзал «Новосибирск-Западный»
9. ГПТУ-50
10. ТЭЦ-2
11. ТЭЦ-3
12. Проезд Энергетиков
13. Лесоперевалка
14. Димитровский мост
15. Ул. Фабричная 
16. Театр «Красный факел»
17. Вокзал «Новосибирск-Главный»
18. Ул. Бурлинская 
19. Цирк
20. М. «Красный проспект»
21. Центральный рынок
22. М. «Маршала Покрышкина»
23. Ул. Ипподромская 
24. СИБИРЬ-КОНЦЕРТ
25. ПКиО «Березовая роща»
26. Ул. Красина 
27. Ул. Королева 
28. Авиационный колледж
29. Гостиница «Северная»
30. Ул. Волочаевская 
31. Бизнес-инкубатор
32. Ул. Национальная 
33. Ул. Есенина 
34. Клуб «Калейдоскоп»             
35. Ул. Куприна
36. Ул. Куприна
37. Ул. Карбышева
38. Гусинобродское шоссе
39. Новосибирский автовокзал-Главный
</t>
  </si>
  <si>
    <t xml:space="preserve">1. Ул. Саввы Кожевникова                                                                                                                                                                                                                                                                                                                                                       2. Ул. Урожайная                                                                                                                                                                                                                                                                                                                                                             3. Северо-Чемской ж/м                                                                                                                                                                                                                                                                                                                                                             4. Ул. Комсомольская                                                                                                                                                                                                                                                                                                                                                       5. Ул. Сержанта Коротаева                                                                                                                                                                                                                                                                                                                                            6. Ул. Оловозаводская
7. Ул. Тюменская                                                                                                                                                                                                                                                                                                                                                                                                                                                                                                                                                                                                                                                                                                                   8. Оловозавод                                                                                                                                                                                                                                                                                                                                                                             
9. Разъезд Бугринский                                                                                                                                                                                                                                                                                                                                                             10. Лыжная база                                                                                                                                                                                                                                                                                                                                                            11. Тульский мост                                                                                                                                                                                                                                                                                                                                                                  12. Ул. Немировича-Данченко                                                                                                                                                                                                                                                                                                                                  13. Колледж автосервиса и дорожного хозяйства                                                                                                                                                                                                                                                                                                                                                14. ГУМ                                                                                                                                                                                                                                                                                                                                                                                   15. М. «Площадь Маркса»                                                                                                                                                                                                                                                                                                                                            16. Телецентр                                                                                                                                                                                                                                                                                                                                                         17. Пл. им. Станиславского                                                                                                                                                                                                                                                                                                                                           18. Монумент Славы 
19. ПКиО им. Кирова                                                                                                                                                                                                                                                                                                                                                          20. ТЭЦ-2                                                                                                                                                                                                                                                                                                                                                                        21. ТЭЦ-3                                                                                                                                                                                                                                                                                                                                                                              22. Проезд Энергетиков                                                                                                                                                                                                                                                                                                                                                                     23. Лесоперевалка                                                                                                                                                                                                                                                                                                                                                           24. Димитровский мост                                                                                                                                                                                                                                                                                                                                                                               25. Ул. Фабричная                                                                                                                                                                                                                                                                                                                                                         26. Театр «Красный факел»                                                                                                                                                                                                                                                                                                                                       27. Вокзал «Новосибирск-Главный»                                                                                                                                                                                                                                                                                                                             28. Ул. Бурлинская                                                                                                                                                                                                                                                                                                                                                       29. Цирк                                                                                                                                                                                                                                                                                                                                                                              30. М. «Красный проспект»                                                                                                                                                                                                                                                                                                                                    31. Центральный рынок                                                                                                                                                                                                                                                                                                                                  32. М. «Маршала Покрышкина»                                                                                                                                                                                                                                                                                                                        33. Ул. Ипподромская                                                                                                                                                                                                                                                                                                                                                34. СИБИРЬ-КОНЦЕРТ                                                                                                                                                                                                                                                                                                                                                   35. М. «Березовая роща»                                                                                                                                                                                                                                                                                                                                        36. Ул. Ломоносова                                                                                                                                                                                                                                                                                                                                                               37. Ул. Кошурникова                                                                                                                                                                                                                                                                                                                                                    38. М. «Золотая Нива»                                                                                                                                                                                                                                                                                                                                  39. Ул. Адриена Лежена                                                                                                                                                                                                                                                                                                                                                           40. Ул. Есенина
41. Клуб «Калейдоскоп»                                                                                                                                                                                                                                                                                                                                                        42. Ул. Куприна                                                                                                                                                                                                                                                                                                                                                           43. Ул. Куприна                                                                                                                                                                                                                                                                                                                                                                                                                                                                                                                                                                                                                                                                                                                                                                                                                                                                                                                  44. Ул. Лазурная                                                                                                                                                                                                                                                                                                                                                                                                                                              45. Детский сад № 502                                                                                                                                                                                                                                                                                                                                                                                                                                                    46. Восточный ж/м                                                                                                                                                                                                                                                                                                                                                                                                                     47. Ул. В. Высоцкого                                                                                                                                                                                                                                                                                                                                                                                                                                            48. Плющихинский ж/м                                                                                                                                                                                                                                                                                                                                                                                                                                                                      49. Сквер                                                                                                                                                                                                                                                                                                                                                                                                                                                             50. Детский сад № 100                                                                                                                                                                                                                                                                                                                                                                                                                                                      51. Ул. Виталия Потылицына                                                                                                                                                                                                                                                                                                                                                                                                                     52. Ул. Татьяны Снежиной
53. Три тополя
54. Цветущая Плющиха
</t>
  </si>
  <si>
    <t xml:space="preserve">1. Волейбольный центр
2. Ул. Селезнева
3. Школа № 96
4. ТиКРЦ «Сибирский Молл»
5. Ул. Кошурникова
6. М. «Золотая Нива»
7. Ул. Адриена Лежена
8. Ул. Есенина
9. Клуб «Калейдоскоп»
10. Ул. Куприна
11. Ул. Куприна
12. Ул. Карбышева
13.Ул. В. Высоцкого                                                                                                                                                                                                                                                                                                                                                                                                                                                                                                   
14. Плющихинский ж/м                                                                                                                                                                                                                                                                                                                                                                                                                                                                                            
15. Сквер                                                                                                                                                                                                                                                                                                                                                                                                                                                                                                                          
16. Детский сад № 100                                                                                                                                                                                                                                                                                                                                                                                                                                                                                                      
17. Ул. Виталия Потылицына                                                                                                                                                                                                                                                                                                                                                                                                                                                                                                                                         
18. Ул. Татьяны Снежиной
19. Три тополя
20. Цветущая Плющиха
</t>
  </si>
  <si>
    <t>Большой класс - 3</t>
  </si>
  <si>
    <t xml:space="preserve">1. Станиславский ж/м
2. Ул. Станиславского 
3. Ул. Степная 
4. Пл. им. Станиславского
5. Монумент Славы
6. ПКиО им. Кирова 
7. ТЭЦ-2
8. ТЭЦ-3
9. Проезд Энергетиков 
10. Лесоперевалка
11. Димитровский мост
12. Ул. Фабричная
13. Чернышевский спуск
14. Туннельный спуск
15. Владимировский спуск
16. Железнодорожная больница
17. Ул. Ногина
18. ДК им. Кирова
19. Ул. Холодильная 
20. Ул. Плановая 
21. Магазин «Уют»                                              
22. Магазин «Чемпион»
23. Пл. им. Калинина
24. Университет путей сообщения
25. Городская больница
26. Универмаг «Калининский»
27. Стадион «Сибирь»
28. ДК им. Горького
29. Ул. 25 лет Октября 
30. Ул. Учительская
31. Ул. Писемского
32. Завод Химконцентратов
33. Ул. Объединения
34. ТЭЦ-4
35. Пос. Спартак
36. Ул. Тайгинская
37. Снегири ж/м
38. Ул. Рассветная
39. Торговый центр
40. Поликлиника № 29
41. Ул. Родники
42. Магазин «Радуга»
43. Ул. Краузе
44. Ул. Виталия Цымановского
45. Спортивный комплекс
46. ЖК «Северная корона»
</t>
  </si>
  <si>
    <t xml:space="preserve">1. Пос. Северный
2. Машиностроительный колледж 
3. Ул. Сухановская
4. Ул. Фадеева 
5. Завод «Север»
6. Библиотека им. Лермонтова
7. Ул. Макаренко 
8. Ул. Курчатова 
9. Магазин 
10. Ул. Рассветная 
11. Торговый центр 
12. Поликлиника № 29 
13. Родники ж/м
14. Ул. Тюленина 
15. Ледовая арена
16. Ул. Свечникова 
17. Ул. Гребенщикова
18. Ул. Виталия Цымановского 
19. Ул. Хованская 
20. Ул. Павлова 
21. Ул. Утренняя
22. Сады «Учитель»
23. Сады «Любитель»
24. Храм Святого муч. Евгения
25. Ул. Бестужева 
26. Ул. Жуковского 
27. Ул. Байкальская 
28. Сибирский Кадетский Корпус
29. Ул. Северная 
30. Театральный институт
31. М. «Заельцовская»
32. Магазин «Чемпион»
33. Магазин «Уют»
34. Ул. Плановая 
35. Ул. Холодильная 
36. ДК им. Кирова
</t>
  </si>
  <si>
    <t xml:space="preserve">1. ДК им. Кирова
2. Ул. Холодильная 
3. Ул. Плановая 
4. Магазин «Уют»              
5. Магазин «Чемпион»
6. М. «Заельцовская»
7. Театральный институт
8. Ул. Северная 
9. Сибирский Кадетский Корпус
10. Ул. Байкальская 
11. Ул. Жуковского 
12. Ул. Бестужева 
13. Храм Святого муч. Евгения
14. Сады «Любитель»
15. Сады «Учитель»
16. Ул. Утренняя
17. Ул. Павлова 
18. Ул. Хованская
19. Ул. Виталия Цымановского 
20. Ул. Гребенщикова 
21. Ул. Свечникова 
22. Ледовая арена
23. Ул. Тюленина 
24. Родники ж/м
25. Торговый центр
26. Ул. Рассветная 
27. Магазин
28. Ул. Курчатова 
29. Ул. Макаренко 
30. Завод «Север»
31. Ул. Фадеева 
32. Ул. Сухановская
33. Машиностроительный колледж 
34. Ул. Игарская    
35. Пос. Северный
</t>
  </si>
  <si>
    <t xml:space="preserve">Автобус, 
Большой класс, 
Экологический класс – Евро-4, Евро-5
</t>
  </si>
  <si>
    <t>наличие низкого пола, наличие оборудования для перевозки пассажиров из числа инвалидов, наличие безналичной оплаты проезда, наличие бортового оборудования, предназначенное для взаимодействия с оператором информационной системы навигации, наличие системы информирования пассажиров (автоинформатор), наличие видеорегистраторов, производящих запись движения транспортных средств по дороге и обстановке в салоне</t>
  </si>
  <si>
    <t xml:space="preserve">Большой класс - 7
</t>
  </si>
  <si>
    <t>13</t>
  </si>
  <si>
    <t xml:space="preserve">(без отстоя, линия № 1) пл. им. Гарина-Михайловского,
ул. Ленина, 
ул. Челюскинцев, 
пл. Лунинцев,
ул. Нарымская, 
пл. Трубникова,
ул. Железнодорожная, 
ул. Писарева, 
Красный пр-кт, 
ул. Кропоткина, 
ул. Республиканская, 
ул. Трикотажная, 
ул. Авиастроителей, 
ул. Учительская,  
ул. Богдана Хмельницкого, 
ул. Объединения, 
пер. Рекордный,
ул. Фадеева,
ул. Мясниковой, 
Красный пр-кт (п.м.о. «ЖК «Северная корона»)
</t>
  </si>
  <si>
    <t xml:space="preserve">(п.м.о. «ЖК «Северная корона»), 
Красный пр-кт,
Ул. Мясниковой,
ул. Фадеева, 
пер. Рекордный,
ул. Объединения, 
ул. Богдана Хмельницкого, 
ул. Учительская,  
ул. Авиастроителей, 
ул. Трикотажная, 
ул. Республиканская, 
ул. Кропоткина, 
Красный пр-кт, 
ул. Писарева, 
ул. Железнодорожная, 
пл. Трубникова,
ул. Нарымская, 
пл. Лунинцев,
ул. Челюскинцев, 
пл. им. Гарина-Михайловского (без отстоя, линия № 1)
</t>
  </si>
  <si>
    <t xml:space="preserve">(п.м.о. «Ул. Дюканова»), 
ул. Широкая, 
ул. Новосибирская, 
ул. Пархоменко, 
ул. Троллейная, 
ул. Широкая, 
пл. Труда,
ул. Широкая, 
ул. Ватутина, 
ул. Котовского, 
ул. Блюхера,
Октябрьский мост, 
ул. Восход, 
ул. Кирова, 
Октябрьская мгстр.,
Красный пр-кт,                          
пл. им. Калинина,
ул. Дуси Ковальчук, 
ул. Залесского,
ул. Даргомыжского, 
ул. Падунская, 
ул. Светлановская,                
ул. Георгия Колонды,                                                  
ул. Окружная,                      
ул. Фадеева, 
ул. Мясниковой,
Красный пр-кт,
(п.м.о. «ЖК «Северная корона»)
</t>
  </si>
  <si>
    <t xml:space="preserve">(п.м.о. «Полевая»), 
ул. Зорге, 
ул. Громова, 
ул. Зорге, 
ул. Сибиряков-Гвардейцев, 
пл. им. Кирова,
ул. Сибиряков-Гвардейцев, 
пл. Сибиряков-Гвардейцев,
ул. Сибиряков-Гвардейцев,
ул. Покрышкина, 
пл. им. Карла Маркса,
ул. Титова, 
пл. им. Станиславского,
ул. Станиславского, 
пл. Труда,
пл. Энергетиков,
пр-д Энергетиков,
Димитровский мост, 
пр-кт Димитрова,  
ул. Ленина, 
ул. Челюскинцев, 
пл. Лунинцев,
ул. Нарымская, 
пл. Трубникова,
ул. Нарымская, 
ул. Дуси Ковальчук, 
пл. им. Калинина,
ул. Дуси Ковальчук, 
ул. Богдана Хмельницкого, 
ул. Объединения, 
пер. Рекордный,
ул. Фадеева,
ул. Мясниковой,
Красный пр-кт,
(п.м.о. «ЖК «Северная корона»)
</t>
  </si>
  <si>
    <t xml:space="preserve">Вокзал «Новосибирск-Главный» – Пос. Северный
</t>
  </si>
  <si>
    <t xml:space="preserve">1. Пос. Северный                                 
2. Машиностроительный колледж                                      
3. Ул. Сухановская                                
4. Ул. Фадеева                                       
5. Ул. Окружная                                  
6. Центр спортивной гимнастики                                          
7.  Ул. Ляпидевского 
8.  Ул. Зареченская 
9.  Ул. Георгия Колонды
10. Ул. Северная
11. Театральный иститут                                       
12. М. «Заельцовская»
13. М. «Заельцовская»
14. Ул. Кропоткина 
15. М. «Гагаринская»
16. Ул. Достоевского
17. М. «Красный проспект» 
18. Цирк
19. Ул. Бурлинская 
20. Вокзал «Новосибирск-Главный»
</t>
  </si>
  <si>
    <t xml:space="preserve">(без отстоя, линия № 1) пл. им. Гарина-Михайловского, 
ул. Ленина, 
ул. Челюскинцев, 
пл. Лунинцев,
ул. Челюскинцев, 
ул. Гоголя,
Красный пр-кт,
пл. им. Калинина,
Красный пр-кт,
ул. Георгия Колонды,              
ул. Окружная,                            
ул. Фадеева,
ул. Мясниковой,
Красный пр-кт,
(п.м.о. «ЖК «Северная корона»)
</t>
  </si>
  <si>
    <t xml:space="preserve">(п.м.о. «ЖК «Северная корона»),
Красный пр-кт,
ул. Мясниковой,
ул. Фадеева,
ул. Окружная,                            
ул. Георгия Колонды,              
Красный пр-кт,
пл. им. Калинина,
Красный пр-кт,
ул. Гоголя,
ул. Челюскинцев, 
пл. Лунинцев,
ул. Челюскинцев, 
пл. им. Гарина-Михайловского (без отстоя, линия № 1)
</t>
  </si>
  <si>
    <t xml:space="preserve">Автобус, 
Большой класс, 
Экологический класс – Евро-2, Евро-3, Евро-4, Евро-5
</t>
  </si>
  <si>
    <r>
      <t xml:space="preserve">Магазин «Кристалл» – Северо-Чемской ж/м </t>
    </r>
    <r>
      <rPr>
        <sz val="8"/>
        <color theme="5" tint="-0.249977111117893"/>
        <rFont val="Times New Roman"/>
        <family val="1"/>
        <charset val="204"/>
      </rPr>
      <t xml:space="preserve"> </t>
    </r>
  </si>
  <si>
    <t xml:space="preserve">1. Ключ-Камышенское Плато
2. Ул. Пролетарская, 261 
3. Поликлиника № 7
4. Птицефабрика
5. ТЭЦ-5
6. СНТ «Ветеран труда»
7. Ул. Кленовая 
8. СибНИИ энергетики
9. Ул. Рябиновая
10. Общежитие НГПУ
11. НГПУ
12. Колледж телекоммуникаций и информатики
13. Инюшенский бор 
14. Пер. Боровой
15. Ул. Дубравы 
16. Храм Михаила Архангела
17. Ул. Днепрогэсовская           
18. Завод Инструментальный
19. Завод Торгового оборудования
20. Мелькомбинат
21. Школа № 76
22. Ул. Обская
23. М. «Речной вокзал»
24. Ул. Колыванская
25. Пл. им. Свердлова
26. Концертный комплекс им. Маяковского
27. Дом Ленина
28. Пл. им. Ленина
29. Институт горного дела
30. М. «Красный проспект»
31. Ул. Достоевского 
32. М. «Гагаринская»
33. Ул. Кропоткина 
34. Пл. им. Калинина
35. Университет путей сообщения
36. Городская больница
37. Универмаг «Калининский»
38. Стадион «Сибирь»
39. ДК им. Горького
40. Ул. 25 лет Октября 
41. Ул. Учительская 
42. Ул. Писемского 
43. Завод Химконцентратов
44. Ул. Объединения 
45. Ул. Дунаевского
46. Магазин «Юбилейный»
47. Библиотека им. Лермонтова 
48. Ул. Макаренко 
49. Ул. Курчатова 
50. Магазин 
51. Ул. Рассветная 
52. Торговый центр 
53. Поликлиника № 29
54. Ул. Земнухова
55. Ул. Тюленина
56. Ул. Мясниковой
57. Школа № 219
58. ТК «Лента»
59. ЖК «Северная корона»
</t>
  </si>
  <si>
    <t xml:space="preserve">(п.м.о. «ЖК «Северная корона»),
Красный пр-кт,
ул. Мясниковой,
ул. Тюленина,
ул. Земнухова,  
ул. Краузе, 
ул. Рассветная, 
ул. Курчатова, 
ул. Объединения, 
ул. Богдана Хмельницкого, 
ул. Дуси Ковальчук,          
пл. им. Калинина,
Красный пр-кт,                            
пл. Инженера Будагова,            
ул. Большевистская,              
ул. Хитровская,                                
ул. Дубравы,                           
ул. Выборная, 
ул. Пролетарская,
ул. Выборная,
ул. Ключ-Камышенское Плато, 
(п.м.о. «Ключ-Камышенское Плато»)
</t>
  </si>
  <si>
    <t>с 01.06.2025 изменение маршрута (Приказ ДТ от 26.03.2025 № 0005-од)</t>
  </si>
  <si>
    <t>с 01.06.2025 изменение маршрута (Приказ ДТ от 26.03.2025 № 0005-од)ъ</t>
  </si>
  <si>
    <t>с 01.06.2025 изменение маршрута (Приказ ДТ от 26.03.2025, Приказ ДТ от 19.05.2025 № 0032-од)</t>
  </si>
  <si>
    <t xml:space="preserve">1. Ул. Учительская
2. Ул. 25 лет Октября
3. ДК им. Горького
4. Ул. А. Невского
5. Ул. Новая
6. Тихий поселок
7. Ул. Падунская
8. Ул. Даргомыжского
9. Городская больница
10. НИИЖТ
11. Магазин «Чемпион»
12. Магазин «Уют»
13. Ул. Плановая
14. Зоопарк
15. Ботанический ж/м
16. Профилакторий
17. Ул. Дачная
18. ДК «Энергия»
19. М. «Заельцовская»
20. Пл. им. Калинина
21. НИИЖТ
22. Городская больница
23. Ул. Даргомыжского
24. Ул. Падунская
25. Тихий поселок
26. Ул. Новая
27. Ул. А. Невского
28. ДК им. Горького
29. Ул. 25 лет Октября
30. Ул. Учительская
</t>
  </si>
  <si>
    <t xml:space="preserve">1. Вокзал «Новосибирск-Главный»
2. Ул. Бурлинская 
3. Цирк
4. Ул. 1905 года 
5. Пл. Трубникова
6. Ул. Советская 
7. М. «Гагаринская»
8. Ул. Кропоткина 
9. Ул. Брестская 
10. ТЦ «Квадрат» 
11. Лицей № 200
12. Плехановский ж/м
13. Ул. Войкова 
14. Ул. Планетная 
15. Ул. Кавалерийская 
16. Дом одежды
17. Сквер «Авиаконструктора Антонова» 
18. Библиотека им. Островского
19. Ул. О. Дундича 
20. Ул. Учительская 
21. Ул. Писемского 
22. Завод Химконцентратов
23. Ул. Объединения 
24. Ул. Дунаевского
25. Магазин «Юбилейный»
26. Завод «Север»
27. Ул. Фадеева 
28. Ул. Сухановская
29. Машиностроительный колледж 
30. Ул. Игарская
31. Пос. Северный
</t>
  </si>
  <si>
    <t xml:space="preserve">1. Пос. Северный
2. Машиностроительный колледж 
3. Ул. Сухановская
4. Ул. Фадеева 
5. Завод «Север»
6. Библиотека им. Лермонтова
7. Магазин «Юбилейный»
8. Ул. Дунаевского
9. Ул. Объединения 
10. Завод Химконцентратов
11. Ул. Писемского 
12. Ул. Учительская 
13. Ул. О. Дундича 
14. Библиотека им. Островского
15. Сквер «Авиаконструктора Антонова» 
16. Дом одежды
17. Ул. Кавалерийская 
18. Ул. Планетная 
19. Ул. Войкова 
20. Плехановский ж/м
21. Лицей № 200
22. ТЦ «Квадрат»
23. Ул. Брестская 
24. Ул. Кропоткина 
25. М. «Гагаринская»
26. Ул. Советская 
27. Пл. Трубникова
28. Ул. 1905 года 
29. Цирк
30. Ул. Бурлинская 
31. Вокзал «Новосибирск-Главный»
</t>
  </si>
  <si>
    <t xml:space="preserve">1. ЖК «Северная корона»
2. ТК «Лента»
3. Школа № 219
4. Ул. Мясниковой
5. Ул. Тюленина
6. Ул. Земнухова
7. Торговый центр
8. Ул. Рассветная 
9. Магазин
10. Ул. Курчатова 
11. Ул. Макаренко 
12. Библиотека им. Лермонтова
13. Магазин «Юбилейный»
14. Ул. Дунаевского
15. Ул. Объединения
16. Завод Химконцентратов
17. Ул. Писемского 
18. Ул. Учительская 
19. Ул. 25 лет Октября 
20. ДК им. Горького
21. Стадион «Сибирь»
22. Универмаг «Калининский»
23. Городская больница
24. Университет путей сообщения
25. М. «Заельцовская»
26. Ул. Кропоткина 
27. М. «Гагаринская»
28. Ул. Достоевского 
29. М. «Красный проспект»
30. Институт горного дела
31. Пл. им. Ленина
32. Дом Ленина
33. Концертный комплекс им. Маяковского
34. Пл. им. Свердлова
35. Ул. Колыванская                              
36. Парк «Городское начало»
37. М. «Речной вокзал»
38. Ул. Обская
39. Школа № 76
40. Завод Торгового оборудования
41. Завод Инструментальный
42. Ул. Днепрогэсовская        
43. Храм Михаила Архангела
44. Ул. Дубравы 
45. Пер. Боровой
46. Инюшенский бор
47. Колледж телекоммуникаций и информатики
48. НГПУ
49. Общежитие НГПУ
50. Ул. Рябиновая
51. СибНИИ энергетики
52. Ул. Кленовая 
53. СНТ «Ветеран труда»
54. ТЭЦ-5
55. Птицефабрика
56. Поликлиника № 7
57. Ул. Пролетарская, 261
58. Ключ-Камышенское Плато
</t>
  </si>
  <si>
    <t xml:space="preserve">(п.м.о. «ЖК «Северная корона»),
Красный пр-кт,
ул. Мясниковой,
ул. Фадеева, 
пер. Рекордный,
ул. Объединения, 
ул. Богдана Хмельницкого, 
ул. Дуси Ковальчук, 
пл. им. Калинина,
ул. Дуси Ковальчук, 
ул. Нарымская, 
пл. Трубникова,
ул. Нарымская,
пл. Лунинцев,
ул. Челюскинцев, 
ул. Ленина, 
Вокзальная мгстр., 
пр-кт Димитрова,  
Димитровский мост, 
пр-д Энергетиков,
пл. Энергетиков,
пл. Труда,
ул. Станиславского, 
пл. им. Станиславского,
ул. Титова, 
пл. им. Карла Маркса,
ул. Покрышкина, 
ул. Сибиряков-Гвардейцев, 
пл. Сибиряков-Гвардейцев, 
ул. Сибиряков-Гвардейцев, 
ул. Зорге, 
ул. Громова, 
ул. Зорге, 
(п.м.о. «Полевая»)
</t>
  </si>
  <si>
    <t xml:space="preserve">1. Ул. Тюленина 
2. Ледовая арена
3. Ул. Свечникова 
4. Ул. Гребенщикова 
5. Ул. Краузе 
6. Магазин «Радуга»
7. Ул. Родники 
8. Торговый центр
9. Ул. Рассветная 
10. Снегири ж/м
11. Ул. Тайгинская 
12. Пос. Спартак 
13. ТЭЦ-4
14. Ул. Объединения
15.  Завод Химконцентратов
16. Ул. Писемского 
17. Ул. Учительская 
18.  Ул. О. Дундича 
19. Библиотека им. Островского
20. Сквер «Авиаконструктора Антонова»
21. Дом одежды
22. Гипроуголь
23. Гостиница «Северная»
24. Авиационный колледж
25. Ул. Королева 
26. Ул. Красина 
27. ПКиО «Березовая роща»
28. СИБИРЬ-КОНЦЕРТ
29. Ул. Ипподромская 
30. М. «Маршала Покрышкина»
31. Центральный рынок
32. М. «Сибирская»
33. М. «Красный проспект»
34. Институт горного дела 
35. Пл. им. Ленина
36. Дом Ленина
37. Театр «Глобус»
38. М «Октябрьская»
39. ГПНТБ
40. Универмаг «Октябрьский»
41. Ул. Никитина 
42. Ул. Коммунстроевская 
43. Ул. Дунайская 
44. Ул. Воскова 
45. Ул. Сестрорецкая 
46. Инюшенский бор
47. Колледж телекоммуникаций и информатики
48. НГПУ
49. Общежитие НГПУ
50. Ул. Рябиновая
51. СибНИИ энергетики
52. Ул. Кленовая 
53. СНТ «Ветеран труда»
54. ТЭЦ-5
55. Птицефабрика
56. Поликлиника № 7
57. Ул. Пролетарская, 261
58. Ключ-Камышенское Плато
</t>
  </si>
  <si>
    <t xml:space="preserve">1. Ключ-Камышенское Плато
2. Ул. Пролетарская, 261
3. Поликлиника № 7
4. Птицефабрика
5. ТЭЦ-5
6. СНТ «Ветеран труда»
7. Ул. Кленовая 
8. СибНИИ энергетики
9. Ул. Рябиновая
10. Общежитие НГПУ                                                                                                                                                                                                                                                                                                                                          11. НГПУ
12. Колледж телекоммуникаций и информатики
13. Инюшенский бор
14. Ул. Сестрорецкая 
15. Ул. Воскова                                                                                                                                                                                                                                                                                                                                                              16. Ул. Дунайская 
17. Ул. Коммунстроевская 
18. Ул. Никитина 
19. Универмаг «Октябрьский»
20. ГПНТБ
21. М «Октябрьская»
22. Театр «Глобус»
23. Дом Ленина
24. Пл. им. Ленина
25. Институт горного дела                           
26. М. «Красный проспект»
27. Центральный рынок
28. М. «Маршала Покрышкина»
29. Ул. Ипподромская 
30. СИБИРЬ-КОНЦЕРТ
31. ПКиО «Березовая роща»
32. Ул. Красина 
33. Ул. Королева 
34. Авиационный колледж
35. Гостиница «Северная»
36. ДК им. Чкалова
37. Гипроуголь
38. Дом одежды
39. Сквер «Авиаконструктора Антонова»
40. Библиотека им. Островского
41.  Ул. О. Дундича 
42. Ул. Учительская 
43. Ул. Писемского 
44.  Завод Химконцентратов
45. Ул. Объединения
46. ТЭЦ-4
47. Пос. Спартак
48. Ул. Тайгинская 
49. Снегири ж/м
50. Ул. Рассветная 
51. Торговый центр
52. Поликлиника № 29
53. Ул. Родники 
54. Магазин «Радуга»
55. Ул. Краузе 
56. Ул. Гребенщикова 
57. Ул. Свечникова 
58. Ледовая арена
59. Ул. Тюленина
</t>
  </si>
  <si>
    <t xml:space="preserve">(п.м.о. «Ул. Тюленина»), 
ул. Мясниковой, 
ул. Тюленина, 
ул. Гребенщикова, 
ул. Краузе, 
ул. Рассветная, 
ул. Тайгинская, 
ул. Богдана Хмельницкого, 
ул. Учительская, 
ул. Авиастроителей, 
ул. Трикотажная, 
пр-кт Дзержинского, 
ул. Кошурникова, 
ул. Гоголя, 
Красный пр-кт, 
Октябрьская мгстр., 
ул. Кирова, 
ул. Выборная, 
ул. Пролетарская,
ул. Выборная,
ул. Ключ-Камышенское Плато, 
(п.м.о. «Ключ-Камышенское Плато»)
</t>
  </si>
  <si>
    <t xml:space="preserve">(п.м.о. «Ключ-Камышенское Плато»), 
ул. Ключ-Камышенское Плато, 
ул. Выборная, 
ул. Пролетарская,
ул. Выборная,
ул. Кирова, 
Октябрьская мгстр., 
Красный пр-кт, 
ул. Гоголя, 
ул. Кошурникова, 
пр-кт Дзержинского, 
ул. Трикотажная, 
ул. Авиастроителей, 
ул. Учительская, 
ул. Богдана Хмельницкого, 
ул. Тайгинская, 
ул. Рассветная, 
ул. Краузе, 
ул. Гребенщикова,
ул. Тюленина, 
ул. Мясниковой, 
(п.м.о. «Ул. Тюленина» заезд через кольцо ул. Курчатова – ул. Мясниковой)
</t>
  </si>
  <si>
    <t xml:space="preserve">1. Вокзал «Новосибирск-Главный»
2. ЦУМ
3. Проспект Димитрова 
4. Театр «Красный факел»
5. Ул. Фабричная
6. Димитровский мост
7. Аквапарк
8. Ул. Яринская
9. Ул. Моторная
10. ГСК «Ромашка»
11. ПМК
12. Поселок
13. Речной колледж
14. Ул. Портовая
15. Ул. 2-я Портовая
16. Затон
</t>
  </si>
  <si>
    <t xml:space="preserve">1. Белые росы                               
2. Ул. Федора Горячева              
3. Малое Кривощеково           
4. Ул. Бирюсинка
5. Ул. Союзная                           
6. Ул. Пионерская                     
7. Пер. 2-й Бронный                 
8. Пер. 8-й Бронный                 
9. Школа № 135                         
10. Пер. 18-й Бронный                 
11. Разъезд                               
12. ЖК «Тулинка»                 
13. ЖК «Матрёшкин двор»                                       
14. Ул. Дмитрия Шмонина                              
15. Лесопарк им. академика И. И. Синягина                                                       
16. ЖК «Матрешкин двор»                                     
17. ЖК «Тулинка»                     
18. Ул. Петухова                       
19. Весенняя                             
20. Универмаг «Кировский»                                
21. Бульвар                                     
22. Пл. им. Кирова                                 
23. Пл. им. Кирова                        
24. Ул. Зорге                                    
25. Училище                                 
26. Ул. Громова                                
27. Кинотеатр «Рассвет»                        
28. Затулинский парк                      
29. Затулинский ж/м              
30. Полевая
</t>
  </si>
  <si>
    <t xml:space="preserve">1. Ул. Твардовского 
2. Березовое ж/м
3. Ул. Шукшина 
4. Белый сад
5. Ул. Читинская
6. Гимназия № 8
7. Колледж связи
8. Ул. Наумова
9. Медицинский центр
10. Ул. Мирная
11. Приобские электросети
12. Матвеевка
13. Матвеевка
14. Пер. Дементьева
15. Пер. Прибрежный
16. Ул. Звездная 
17. Ул. Таловая 
18. 1-й разъезд
19. Ул. 1-я Механическая
20. Разъезд Иня
21. Река Иня
22. Карьер Борок
23. Храм Михаила Архангела
24. Ул. Днепрогэсовская          
25. Завод Инструментальный
26. Завод Торгового оборудования
27. Мелькомбинат
28. Школа № 76
29. Ул. Обская
30. М. «Речной вокзал»
31. Ул. Колыванская
32. Пл. им. Свердлова
33. Концертный комплекс им. Маяковского
34. Дом Ленина
35. Пл. им. Ленина
36. ЦУМ
37. Вокзал «Новосибирск-Главный»
</t>
  </si>
  <si>
    <t xml:space="preserve">1. Вокзал «Новосибирск-Главный»
2. ЦУМ
3. Пл. им. Ленина
4. Дом Ленина
5. Концертный комплекс им. Маяковского
6. Пл. им. Свердлова
7. Ул. Колыванская
8. Парк «Городское начало»
9. М. «Речной вокзал»
10. Ул. Обская
11. Школа № 76
12. Завод Торгового оборудования
13. Завод Инструментальный
14. Ул. Днепрогэсовская                
15. Храм Михаила Архангела
16. Карьер Борок
17. Река Иня
18. Разъезд Иня
19. Ул. 1-я Механическая
20. 1-й разъезд
21. Ул. Таловая 
22. Ул. Звездная 
23. Пер. Прибрежный
24. Пер. Дементьева
25. Матвеевка
26. Приобские электросети
27. Ул. Мирная
28. Медицинский центр
29. Ул. Наумова
30. Колледж связи
31. Гимназия № 8 
32. Ул. Читинская
33. Белый сад
34. Ул. Шукшина 
35. Березовое ж/м
36. Ул. Твардовского
</t>
  </si>
  <si>
    <t>Матвеевка – СНТ «Кедр»</t>
  </si>
  <si>
    <t xml:space="preserve">1. Матвеевка
2. Приобские электросети
3. Ул. Мирная
4. Медицинский центр
5. Ул. Наумова
6. Колледж связи
7. Гимназия № 8 
8. Ул. Читинская
9. Белый сад
10. Ул. Шукшина 
11. Березовое ж/м
12. Ул. Твардовского
13. СНТ «Кедр»
</t>
  </si>
  <si>
    <t>Матвеевка – М. «Студенческая»</t>
  </si>
  <si>
    <t xml:space="preserve">1. Матвеевка
2. Приобские электросети
3. Ул. Мирная 
4. Медицинский центр
5. Ул. Наумова
6. Колледж связи
7. Ул. Вересаева 
8. Техникум железнодорожного транспорта
9. Ул. Пихтовая 
10. Ул. Нахимова 
11. Ул. Ушакова 
12. Путепровод
13. Ул. Баганская 
14. СК «Первомаец»
15. Станция «Сибирская»
16. Стрелочный завод 
17. Школа № 214
18. Микрорайон «Весенний»
19. Разъезд Иня
20. Река Иня
21. Карьер Борок
22. Парк «Бугринская роща»
23. Лыжная база
24. Тульский мост
25. Ул. Немировича-Данченко
26. Колледж автосервиса и дорожного хозяйства
27. ГУМ
28. Башня
29. М. «Студенческая»
</t>
  </si>
  <si>
    <t xml:space="preserve">1. М. «Студенческая»
2. Ул. Лыщинского
3. Центральный корпус
4. Ул. Немировича-Днченко
5. Ул. Немировича-Данченко
6. Тульский мост
7. Парк «Бугринская роща»
8. Карьер Борок                                                                                                                                                                                                                                                                                                                                                   9. Река Иня                                                                                                                                                                                                                                                                                                                                                                           10. Разъезд Иня                                                                                                                                                                                                                                                                                                                                                             11. Микрорайон «Весенний»                                                                                                                                                                                                                                                                                                                                         12. Школа № 214                                                                                                                                                                                                                                                                                                                                                                          13. Ул. Аксенова
14. Стрелочный завод                                                                                                                                                                                                                                                                                                                                                             15. СК «Первомаец»                                                                                                                                                                                                                                                                                                                                                           16. Станция «Сибирская»                                                                                                                                                                                                                                                                                                                                      17. Ул. Баганская                                                                                                                                                                                                                                                                                                                                                              18. Путепровод                                                                                                                                                                                                                                                                                                                                                             19. Ул. Ушакова                                                                                                                                                                                                                                                                                                                                                                   20. Ул. Нахимова                                                                                                                                                                                                                                                                                                                                                           21. Ул. Пихтовая                                                                                                                                                                                                                                                                                                                                                               22. Техникум железнодорожного транспорта                                                                                                                                                                                                                                                                                               23. Ул. Вересаева                                                                                                                                                                                                                                                                                                                                                           24. Колледж связи
25. Ул. Наумова
26. Медицинский центр                                                                                                                                                                                                                                                                                                                                                           27. Ул. Мирная
28. Приобские электросети
29. Матвеевка
</t>
  </si>
  <si>
    <t>Северное кладбище - ЖК «Северная корона»</t>
  </si>
  <si>
    <t xml:space="preserve">1. Криводановский карьер 
2. Пер. 1-й Балластный
3. Ул. Клубная
4. Мехколонна
5. Мехколонна
6. Ул. Большая
7. ЖК «Дивногорский»
8. Ул. Юности
9. ЖК «Новомарусино»
10. Ул. Юности
11. ЖК «Дивногорский
12. Ул. Большая
13. Северная площадка
14. Втормет
15. Ул. 3-я Кустарная
16. Ул. 1-я Кустарная
17. ПМК
18. ГСК «Ромашка»
19. Лесоперевалка                     
20. Проезд Энергетиков                       
21. ТЭЦ-3                            
22. ТЭЦ-2                                  
23. Пл. Труда                                
24. ПКиО им. Кирова                                
25. Монумент Славы                       
26. Пл. им. Станиславского   
27.Телецентр
28. М «Площадь Маркса»
29. Телецентр
30. Пл. им. Станиславского
31. Ул. Петропавловская                        
32. Клуб им. Чехова                     
33. Ул. Пермская                              
34. Пер. Широкий                               
35. Ул. Пилотов                                
36. Ул. Танкистов                                 
37. Ул. Бийская                             
38. Троицкий сквер     
39. МНТК «Микрохирургия глаза»                                        
40. Ул. Фасадная                                     
41. Ул. Колхидская                    
42. ДК завода «Сибтекстильмаш»                               
43. Западный ж/м                              
44. Ул. Холмистая                                  
45. Футбольная                          
46. Ул. Спортивная
</t>
  </si>
  <si>
    <t xml:space="preserve">1. Вокзал «Новосибирск-Главный»
2. Ул. Бурлинская 
3. Цирк
4. М. «Красный проспект» 
5. Ул. Достоевского    
6. М. «Гагаринская» 
7. Ул. Кропоткина
8. Пл. им. Калинина
9. М. «Заельцовская»      
10. Театральный институт
11. Ул. Северная
12. Ул. Георгия Колонды
13. Ул. Зареченская       
14. Ул. Ляпидевского     
15. Центр спортивной гимнастики                         
16. Ул. Окружная                  
17. Ул. Фадеева                       
18. Ул. Сухановская               
19. Машиностроительный колледж 
20. Ул. Игарская                    
21. Пос. Северный   
</t>
  </si>
  <si>
    <t xml:space="preserve">1. ЖК «Северная корона»
2. ТК «Лента» 
3. Ул. Гребенщикова 
4. Ул. Краузе 
5. Магазин «Радуга»
6. Ул. Родники 
7. Торговый центр
8. Ул. Рассветная 
9. Магазин 
10. Ул. Курчатова 
11. Ул. Макаренко 
12. Библиотека им. Лермонтова
13. Магазин «Юбилейный»
14. Ул. Дунаевского
15. Ул. Объединения 
16. Завод Химконцентратов
17. Ул. Писемского 
18. Ул. Учительская 
19. Ул. 25 лет Октября 
20. ДК им. Горького
21. Стадион «Сибирь»
22. Универмаг «Калининский»
23. Городская больница
24. Университет путей сообщения
25. М. «Заельцовская»
26. Ул. Кропоткина 
27. М. «Гагаринская»
28. Ул. Достоевского 
29. М. «Красный проспект»
30. Институт горного дела
31. Пл. им. Ленина
32. Дом Ленина
33. Театр «Глобус»
34. М. «Октябрьская»
35. ГПНТБ
36. Универмаг «Октябрьский»
37. Ул. Никитина 
38. Ул. Тургенева 
39. Ул. К. Либкнехта 
40. Сквер Героев Донбасса
41. Ул. Панфиловцев 
42. НГАУ
43. Сад Мичуринцев
44. Ул. Куприна 
45. Ул. Лазурная 
46.  Детский сад № 502
47. Восточный ж/м
48. Ул. В. Высоцкого 
49. Плющихинский ж/м
50. Сквер
51. Детский сад № 100                                                                                                                                                                                                                                                                                                                                             52. Ул. Виталия Потылицына                                                                                                                                                                                                                                                                                                                                           53. Ул. Татьяны Снежиной
54. Три тополя
55. Цветущая Плющиха
</t>
  </si>
  <si>
    <t xml:space="preserve">(п.м.о. «ЖК «Северная корона»),
Красный пр-кт,
ул. Мясниковой,
ул. Фадеева, 
пер. Рекордный,
ул. Объединения,  
ул. Курчатова, 
ул. Рассветная, 
ул. Краузе, 
ул. Кочубея, 
ул. Мясниковой,
ул. Тюленина, 
ул. Гребенщикова, 
ул. Краузе, 
ул. Кедровая, 
1-е Мочищенское ш.,  
Мочищенское ш., 
Красный пр-кт, 
пл. им. Калинина,
ул. Дуси Ковальчук
</t>
  </si>
  <si>
    <t xml:space="preserve">(п.м.о. «Ул. Александра Чистякова»),                                              
ул. Александра Чистякова,                     
ул. Виктора Шевелева,                              
ул. Петухова, 
пер. 18-й Бронный, 
ул. Бронная,  
ул. Комсомольская, 
ул. Тюменская, 
ул. Аникина, 
ул. Мира,  
тер. СТЦ «Мега»,
ул. Ватутина, 
пл. им. Карла Маркса, 
ул. Титова, 
пл. им. Станиславского,
ул. Станиславского, 
ул. Немировича-Данченко, 
ул. Троллейная, 
ул. Хилокская, 
ул. Петухова, 
пл. им. Кирова,
ул. Петухова,
ул. Виктора Шевелева,                              
ул. Александра Чистякова,                     
(п.м.о. «Ул. Александра Чистякова»)
</t>
  </si>
  <si>
    <t xml:space="preserve">(п.м.о. «Ул. Александра Чистякова»),                                              
ул. Александра Чистякова,                     
ул. Виктора Шевелева,                              
ул. Петухова, 
пл. им. Кирова,
ул. Петухова,
ул. Хилокская, 
ул. Троллейная, 
ул. Немировича-Данченко, 
ул. Станиславского, 
пл. им. Станиславского,
ул. Титова, 
пл. им. Карла Маркса, 
ул. Ватутина, 
тер. СТЦ «Мега»,
ул. Ватутина,
ул. Мира, 
ул. Оловозаводская, 
ул. Тюменская, 
ул. Комсомольская, 
ул. Бронная, 
пер. 18-й Бронный, 
ул. Петухова, 
ул. Виктора Шевелева,                              
ул. Александра Чистякова,                     
(п.м.о. «Ул. Александра Чистякова»)                                           
</t>
  </si>
  <si>
    <t xml:space="preserve">1. Ул. Александра Чистякова
2. Ул. Виктора Шевелева
3. Ул. Дмитрия Шмонина 
4. ЖК «Акварельный»                                   
5. Лесопарк им. академика И.И. Синягина                              
6. ЖК «Матрёшкин двор»
7. ЖК «Тулинка»
8. Разъезд 
9. Пер. 18-й Бронный
10. Школа № 135
11. Пер. 8-й Бронный
12. Пер. 2-й Бронный
13. Ул. Прокопьевская 
14. Чемская 
15. Северо-Чемской ж/м
16. Ул. Комсомольская 
17. Ул. Балканская
18. Ул. Тюменская 
19. Оловозавод
20. СТЦ «Мега»
21. Разъезд Бугринский
22. Лыжная база
23. Тульский мост
24. Ул. Немировича-Данченко 
25. Колледж автосервиса и дорожного хозяйства
26. ГУМ
27. М. «Площадь Маркса»
28. Телецентр
29. Пл. им. Станиславского
30. Ул. Степная 
31. Ул. Станиславского
32. Станиславский ж/м
33. Кирзавод
34. Автокомбинат
35. Бульвар Победы
36. Ул. Хилокская 
37. Школа № 66
38. Молкомбинат
39. Сибирский грузовой терминал
40. Ул. Ивана Титкова
41. Сибэлектротерм
42. ул. Палласа 
43. Ул. Виктора Уса 
44. ЭЛСИБ
45. Пл. им. Кирова
46. Бульвар
47. Универмаг «Кировский»
48. Весенняя 
49. Ул. Петухова 
50. ЖК «Тулинка» 
51. ЖК «Матрёшкин двор» 
52. Лесопарк им. академика И.И. Синягина     
53. ЖК «Акварельный»                           
54. Ул. Дмитрия Шмонина
55. Ул. Виктора Шевелева
56. Ул. Александра Чистякова
</t>
  </si>
  <si>
    <t xml:space="preserve">1. Ул. Александра Чистякова
2. Ул. Виктора Шевелева
3. Ул. Дмитрия Шмонина         
4. ЖК «Акварельный»                       
5. Лесопарк им. академика И.И. Синягина                                 
6. ЖК «Матрёшкин двор»
7. ЖК «Тулинка»
8. Ул. Петухова 
9. Весенняя 
10. Универмаг «Кировский»
11. Бульвар
12. Пл. им. Кирова
13. ЭЛСИБ
14. Ул. Виктора Уса 
15. Ул. Палласа 
16. Сибэлектротерм
17. Ул. Ивана Титкова
18. Сибирский грузовой терминал
19. Молкомбинат
20. Школа № 66
21. Ул. Хилокская 
22. Бульвар Победы
23. Автокомбинат
24. Кирзавод
25. Станиславский ж/м
26. Ул. Станиславского 
27. Ул. Степная 
28. Пл. им. Станиславского
29. Телецентр
30. М. «Площадь Маркса»
31. ГУМ
32. Ул. Ватутина
33. Колледж автосервиса и дорожного хозяйства
34. Ул. Немировича-Данченко 
35. Тульский мост
36. Лыжная база
37. Разъезд Бугринский
38. СТЦ «Мега»
39. Оловозавод 
40. Ул. Брюллова
41. Промышленная
42. Ул. Балканская
43. Ул. Комсомольская 
44. Северо-Чемской ж/м
45. Чемская 
46. Ул. Прокопьевская 
47. Пер. 2-й Бронный
48. Пер. 8-й Бронный
49. Школа № 135
50. Пер. 18-й Бронный
51. Разъезд 
52. ЖК «Тулинка»
53. ЖК «Матрёшкин двор»
54. Лесопарк им. академика И.И. Синягина                                
55. ЖК «Акварельный»
56. Ул. Дмитрия Шмонина
57. Ул. Виктора Шевелева
58. Ул. Александра Чистякова
</t>
  </si>
  <si>
    <t xml:space="preserve">(п.м.о. «Ул. Кутателадзе»), 
ул. Демакова, 
ул. Российская,                      
ул. Арбузова, 
о.п. «Микрорайон «Щ»,           
ул. Арбузова,                     
ул. Российская,                            
ул. Героев Труда, 
пр-кт Строителей,  
Бердское ш., 
ул. Русская, 
дамба ГЭС, 
ул. Новоморская, 
ул. Ветлужская, 
ул. Софийская, 
ул. Приморская, 
ул. Часовая, 
ул. Печатников, 
ул. Бердышева,
ул. Березовская, 
ул. Таврическая
</t>
  </si>
  <si>
    <t xml:space="preserve">1. Ул. Колыванская
2. Парк «Городское начало»                                        
3. М. «Речной вокзал»                           
4. Ул. Обская                             
5. Школа № 76                                                                    
6. Завод Торгового оборудования                                  
7. Завод Инструментальный                  
8. Ул. Днепрогэсовкая                              
9. Храм Михаила Архангела                                         
10. Парк «Бугринская роща»                                                   
11. Разъезд Бугринский                                  
12. СТЦ «Мега»                                      
13. Ул. Оловозаводская                     
14. Ул. Сержанта Коротаева                            
15. Ул. Комсомольская                     
16. Северо-Чемской ж/м                               
17. Чемская                              
18. Ул. Прокопьевская                    
19. Пер. 2-й Бронный                   
20. Пер. 8-й Бронный                          
21. Школа № 135                           
22. Пер. 18-й Бронный                                
23. Разъезд                                     
24. Ул. Петухова                               
25. Весенняя                                    
26. Универмаг «Кировский»                                   
27. Бульвар                                       
28. Пл. им. Кирова                                
29. ЭЛСИБ                                        
30. Ул. Виктора Уса                           
31. Ул. Палласа                                  
32. Сибэлектротерм                              
33. Ул. Ивана Титкова                                  
34. Сибирский грузовой терминал                                              
35. Молкомбинат                                  
36. Школа № 66                                   
37. Ул. Хилокская                                  
38. Бульвар Победы                     
39. Автокомбинат                                 
40. Ул. 9-й Гвардейской дивизии                                               
41. Ул. Волховская                                
42. Школа № 174                              
43. Юго-Западный ж/м
</t>
  </si>
  <si>
    <t xml:space="preserve">ул. Титова, 
ул. Троллейная, 
ул. Вертковская, 
ул. Сибиряков-Гвардейцев,  
ул. Покрышкина,                     пл. им. Карла Маркса (без отстоя)
</t>
  </si>
  <si>
    <t xml:space="preserve">ул. Оловозаводская, 
ул. Мира, 
пл. Сибиряков-Гвардейцев,                       ул. Сибиряков-Гвардейцев,
ул. Вертковская, 
ул. Троллейная, 
ул. 9-й Гвардейской дивизии, 
ул. Волховская, 
ул. Связистов, 
ул. Невельского, 
ул. Широкая,                                ул. Демьяновская (без отстоя)
</t>
  </si>
  <si>
    <r>
      <rPr>
        <sz val="8"/>
        <color theme="1"/>
        <rFont val="Times New Roman"/>
        <family val="1"/>
        <charset val="204"/>
      </rPr>
      <t>(п.м.о. «Цветной проезд»), 
Весенний пр-д,                        ул. Жемчужная,
Морской пр-кт, 
пр-кт Академика Лаврентьева, 
пр-кт Строителей, 
Бердское ш.,
Старое ш., 
Бердское ш., 
ул. Большевистская,                    пл. Инженера Будагова,          
Красный пр-кт,                       ул. Орджоникидзе,
Вокзальная мгстр.,                      ул. Ленина, 
пл. им. Гарина-Михайловского (без отстоя, линия № 1)</t>
    </r>
    <r>
      <rPr>
        <b/>
        <sz val="8"/>
        <color theme="1"/>
        <rFont val="Times New Roman"/>
        <family val="1"/>
        <charset val="204"/>
      </rPr>
      <t xml:space="preserve">
</t>
    </r>
  </si>
  <si>
    <t xml:space="preserve">(без отстоя, линия № 1) пл. им. Гарина-Михайловского, 
Вокзальная мгстр.,                         ул. Орджоникидзе,
Красный пр-кт,                                      пл. Инженера Будагова,         
ул. Большевистская, 
Бердское ш., 
Старое ш., 
Бердское ш., 
пр-кт Строителей, 
пр-кт Академика Лаврентьева,               Морской пр-кт, 
ул. Жемчужная,      Весенний пр-д,
(п.м.о. «Цветной проезд») 
</t>
  </si>
  <si>
    <t xml:space="preserve">(без отстоя) пл. Инженера Будагова,
ул. Большевистская,
Бердское ш.,                                                                                                                                                                                                                                                                                                                                                  Старое ш.,                                                                                                                                                                                                                                                                                                                                                     Бердское ш.,                                                                                                                                                                                                                                                                                                                                                        ул. Лесосечная,                                                                                                                                                                                                                                                                                                                                                                  ул. Экваторная,
о.п. «Ул. Экваторная»,
ул. Экваторная,
ул. Зеленая Горка,
Садовый пр-д,
о.п. «Садовый проезд»,
Садовый пр-д,
ул. Зеленая Горка, 
ул. Тимакова     
                                                                                                                                                                                                                                                                                                                                                              </t>
  </si>
  <si>
    <t>54АВ80/0725</t>
  </si>
  <si>
    <t>Биатлонный комплекс – Вокзал "Новосибирск-Главный"</t>
  </si>
  <si>
    <t>Всего автобусных маршрутов: 59</t>
  </si>
  <si>
    <t>54ТЛ15к/0725</t>
  </si>
  <si>
    <t>1. М. «Площадь Маркса» (ул. Покрышкина)                                                                                                                                                                                                                                                                                                                                                      2. Ул. Покрышкина                                                                                                                                                                                                                                                                                                                                                                   3. Ул. Вертковская                                                                                                                                                                                                                                                                                                                                                                  4. Из-во «Советская Сибирь»                                                                                                                                                                                                                                                                                                                                       5. Пл. Сибиряков-Гвардейцев                                                                                                                                                                                                                                                                                                                                        6. Ул. Мира                                                                                                                                                                                                                                                                                                                                                                             7. Строительная                                                                                                                                                                                                                                                                                                                                                                  8. Поликлиника № 21                                                                                                                                                                                                                                                                                                                                                                        9. Оловозавод                                                                                                                                                                                                                                                                                                                                                                            10. Ул. Брюллова                                                                                                                                                                                                                                                                                                                                                              11. Промышленная                                                                                                                                                                                                                                                                                                                                                      12. Ул. Балканская                                                                                                                                                                                                                                                                                                                                                       13. Ул. Комсомольская                                                                                                                                                                                                                                                                                                                                                  14. Северо-Чемской ж/м</t>
  </si>
  <si>
    <t xml:space="preserve">1. Северо-Чемской ж/м                                                                                                                                                                                                                                                                                                                                                      2. Ул. Комсомольская                                                                                                                                                                                                                                                                                                                                                     3. Ул. Балканская                                                                                                                                                                                                                                                                                                                                                             4. Ул. Тюменская                                                                                                                                                                                                                                                                                                                                                                             5. Оловозавод                                                                                                                                                                                                                                                                                                                                                                              6. Поликлиника № 21                                                                                                                                                                                                                                                                                                                                                                         7. Строительная                                                                                                                                                                                                                                                                                                                                                                 8. Ул. Мира                                                                                                                                                                                                                                                                                                                                                                          9. Пл. Сибиряков-Гвардейцев                                                                                                                                                                                                                                                                                                                                              10. Из-во «Советская Сибирь»                                                                                                                                                                                                                                                                                                                                   11. Гвардейская                                                                                                                                                                                                                                                                                                                                                                12. Ул. Покрышкина                                                                                                                                                                                                                                                                                                                                                           13. М. «Площадь Маркса» (ул. Покрышкина)                                                                                                                                                                                                                                                                                                                                                      </t>
  </si>
  <si>
    <t>Ул. Александра Анцупова - Планетарий</t>
  </si>
  <si>
    <t xml:space="preserve">(без отстоя) ул. Взлетная,
ул. Ключ-Камышенское Плато,
ул. Выборная, 
ул. Пролетарская,
ул. Выборная,
ул. Кирова, 
ул. Бориса Богаткова, 
о.п. «Библиотека им. Цветаевой», 
ул. Бориса Богаткова, 
ул. Есенина, 
ул. Волочаевская, 
пр-кт Дзержинского, 
Каменское ш., 
(п.м.о. «Ул. Александра Анцупова»)
</t>
  </si>
  <si>
    <t xml:space="preserve">(п.м.о. «Ул. Александра Анцупова»),
Каменское ш., 
пр-кт Дзержинского, 
ул. Волочаевская, 
ул. Есенина, 
ул. Бориса Богаткова, 
ул. Кирова, 
ул. Выборная, 
ул. Пролетарская,
ул. Выборная,
ул. Ключ-Камышенское Плато,
ул. Взлетная (без отстоя)
</t>
  </si>
  <si>
    <t xml:space="preserve">1.Биатлонный комплекс 
2.Новосибирский автовокзал-Главный 
3.Гусинобродское шоссе 
4.Ул. Карбышева               
5.Ул. Толбухина                      
6. Волочаевский ж/м             
7. Ул. Куприна                    
8.Ул. Куприна                          
9. Клуб "Калейдоскоп"       
10. Ул. Адриена Лежена  
11. М. «Золотая Нива»            
12. Ул. Стофато                 
13. Сквер Героев Донбасса 
14. Педагогический лицей им. А.С. Пушкина             
15. Ул. Б. Богаткова          
16. Ул. Пролетарская        
17. Ул. Тополевая             
18. ТРЦ «Аура»               
19. Хореографическое училище                            
20. Пл. им. Ленина           
21. ЦУМ                           
22. Вокзал «Новосибирск-Главный»
</t>
  </si>
  <si>
    <t xml:space="preserve">1. Вокзал «Новосибирск-Главный»                            
2. ЦУМ                              
3. Пл. им. Ленина               
4. Хореографическое училище                             
5. ТРЦ «Аура»                  
6. Ул. Тополевая                
7. Ул. Пролетарская           
8. Ул. Б. Богаткова            
9. Ул. Стофато                 
10. М. «Золотая Нива»                                          
11. Ул. Адриена Лежена   
12. Ул. Есенина               
13. Клуб «Калейдоскоп»  
14. Ул. Куприна                
15. Ул. Куприна               
16. Ул. Карбышева            
17. Гусинобродское шоссе   
18. Новосибирский автовокзал-Главный         
19. Биатлонный комплекс
</t>
  </si>
  <si>
    <t xml:space="preserve">ул. Биатлонная,                  
ул. Докучаева,                   
ул. Коминтерна, 
Гусинобродское ш.,            
ул. Есенина,                       
ул. Бориса Богаткова,        
ул. Кошурникова,               
ул. Автогенная,                  
ул. Воинская,                     
ул. Никитина,                     
ул. Пролетарская,              
ул. Покатная,                     
ул. Военная,                        
ул. Орджоникидзе, 
Вокзальная мгстр.,             
ул. Ленина,                         
пл. им. Гарина-Михайловского (без отстоя, линия № 2)
</t>
  </si>
  <si>
    <t xml:space="preserve">(без отстоя, линия № 2) пл. им. Гарина-Михайловского, 
Вокзальная мгстр.,          
ул. Орджоникидзе,         
ул. Военная,                   
ул. Покатная,                  
ул. Пролетарская,           
ул. Никитина,                
ул. Воинская,                 
ул. Автогенная,              
ул. Кошурникова,           
ул. Бориса Богаткова,    
ул. Есенина, 
Гусинобродское ш.,       
ул. Коминтерна,             
ул. Докучаева,              
ул. Биатлонная
</t>
  </si>
  <si>
    <t>с 15.07.2025 установление маршрута (Приказ ДТ от 14.07.2025 № 0046-од)</t>
  </si>
  <si>
    <r>
      <t xml:space="preserve">М. «Площадь Маркса» (ул. Покрышкина) – Северо-Чемской ж/м </t>
    </r>
    <r>
      <rPr>
        <sz val="8"/>
        <color theme="5" tint="-0.249977111117893"/>
        <rFont val="Times New Roman"/>
        <family val="1"/>
        <charset val="204"/>
      </rPr>
      <t xml:space="preserve"> </t>
    </r>
  </si>
  <si>
    <t>с 10.08.2025 по 24.08.2025 установление маршрута (Приказ ДТ от 23.07.2025 № 0053-од)</t>
  </si>
  <si>
    <t>Всего троллейбусных маршрутов: 14</t>
  </si>
  <si>
    <t xml:space="preserve">1. Пос. Северный                           
2. Машиностроительный колледж                             
3. Ул. Сухановская                     
4. Ул. Фадеева                               
5. Ул. Окружная                           
6. Центр спортивной гимнастики                                     
7. Ул. Ляпидевского 
8. Ул. Зареченская 
9. Ул. Георгия Колонды 
10. Сибирский Кадетский Корпус
11. Ул. Байкальская                  
12. Ул. Жуковского      
13. Храм на Ереванской      
14. Ул. 30 лет Октября     
15. Дом ветеранов   
16. Ботанический ж/м     
17. Зоопарк
18. Ул. Плановая 
19. Ул. Линейная
20. Пл. Трубникова
21. Ул. 1905 года 
22. Цирк
23. М. «Красный проспект»
24. Центральный рынок
25. Военторг
26. НИИТО
27. Ул. Ядринцевская
28. ТРЦ «Аура»
29. МКЦ «Сибирь-Хоккайдо»
30. Ул. Серебренниковская 
31. Пенсионный фонд 
32. Парк «Городское начало»                                         
33. М. «Речной вокзал»
34. Ул. Обская
35. Школа № 76
36. Завод Торгового оборудования
37. Завод Инструментальный
38. Ул. Днепрогэсовская      
39. Храм Михаила Архангела
40. Ул. Дубравы
41. Пер. Боровой
42. Инюшенский бор
43. Колледж телекоммуникаций и информатики
44. НГПУ
45. Общежитие НГПУ
46. Ул. Рябиновая
47. СибНИИ энергетики
48. Ул. Кленовая 
49. СНТ «Ветеран труда»
50. ТЭЦ-5
51. Птицефабрика
52. Поликлиника № 7
53. Ул. Пролетарская, 261 
54. Планетарий
</t>
  </si>
  <si>
    <t xml:space="preserve">1. Планетарий
2. Ул. Пролетарская, 261
3. Поликлиника № 7 
4. Птицефабрика
5. ТЭЦ-5
6. СНТ «Ветеран труда»
7. Ул. Кленовая 
8. СибНИИ энергетики
9. Ул. Рябиновая
10. Общежитие НГПУ
11. НГПУ
12. Колледж телекоммуникаций и информатики
13. Инюшенский бор
14. Пер. Боровой
15. Ул. Дубравы 
16. Храм Михаила Архангела
17. Ул. Днепрогэсовская               
18. Завод Инструментальный
19. Завод Торгового оборудования
20. Мелькомбинат
21. Школа № 76
22. Ул. Обская
23. М. «Речной вокзал»
24. Ул. Серебренниковская 
25. МКЦ «Сибирь-Хоккайдо»
26. ТРЦ «Аура»
27. Ул. Ядринцевская
28. НИИТО
29. Военторг
30. Центральный рынок
31. М. «Сибирская»
32. М. «Красный проспект»
33. Цирк
34. Ул. 1905 года 
35. Ул. Линейная
36. Ул. Плановая 
37. Зоопарк
38. Ботанический ж/м
39. Дом ветеранов
40. Ул. 30 лет Октября 
41. Храм на Ереванской
42. Ул. Жуковского 
43. Ул. Байкальская 
44. Сибирский Кадетский Корпус
45. Ул. Георгия Колонды 
46. Ул. Зареченская 
47. Ул. Ляпидевского 
48. Центр спортивной гимнастики                          
49. Ул. Окружная                          
50. Ул. Фадеева                                 
51. Ул. Сухановская                        
52. Машиностроительный колледж                             
53. Ул. Игарская 
54. Пос. Северный
</t>
  </si>
  <si>
    <t xml:space="preserve">(п.м.о. «ЖК «Северная корона»),
Красный пр-кт,
ул. Мясниковой,
ул. Фадеева,
ул. Окружная,
ул. Георгия Колонды, 
Красный пр-кт, 
Мочищенское ш., 
ул. Жуковского, 
ул. Плановая, 
ул. Нарымская,   
пл. Трубникова,
ул. Нарымская,
пл. Лунинцев,                  
ул. Челюскинцев,  
ул. Гоголя, 
ул. Семьи Шамшиных, 
ул. Военная,
ул. Ипподромская,             
пл. Инженера Будагова, 
ул. Большевистская,                 
ул. Хитровская,                     
ул. Дубравы,                                 
ул. Выборная, 
ул. Пролетарская,
ул. Выборная, 
ул. Ключ-Камышенское Плато, 
ул. Взлетная (без отстоя)
</t>
  </si>
  <si>
    <t xml:space="preserve">с 01.09.2025 изменение маршрута (Приказ ДТ от 22.08.2025 № 0064-од)
с 01.06.2025 изменение маршрута (Приказ ДТ от 26.03.2025 № 0005-од)
</t>
  </si>
  <si>
    <t xml:space="preserve">1. Ключ-Камышенское Плато
2. Ул. Пролетарская, 261 
3.Поликлиника № 7
4. Птицефабрика
5. ТЭЦ-5
6. СНТ «Ветеран труда»
7. Ул. Кленовая 
8. СибНИИ энергетики
9. Ул. Рябиновая
10. Общежитие НГПУ
11. НГПУ
12. Колледж телекоммуникаций и информатики
13. Инюшенский бор
14. Ул. Сестрорецкая 
15. Ул. Воскова 
16. Ул. Дунайская 
17. Ул. Коммунстроевская 
18. Ул. Никитина 
19. Универмаг «Октябрьский»
20. ГПНТБ
21. М. «Октябрьская»
22. Театр «Глобус»
23. Дом Ленина
24. Пл. им. Ленина
25. ЦУМ
26. Вокзал «Новосибирск-Главный»
27. Ул. Бурлинская 
28. Цирк
29. Ул. 1905 года 
30. Ул. Линейная
31. Ул. Плановая 
32. Магазин «Уют»                                                                               
33. Магазин «Чемпион»
34. Пл. им. Калинина
35. Университет путей сообщения
36. Городская больница
37. Универмаг «Калининский»
38. Стадион «Сибирь»
39. Ул. А. Невского
40. Ул. Новая
41. Тихий поселок 
42. Ул. Падунская 
43. Ул. Ляпидевского 
44. Центр спортивной гимнастики                       
45. Ул. Окружная                
46. ТВК «Большая Медведица»
</t>
  </si>
  <si>
    <t xml:space="preserve">1. ТВК «Большая Медведица»                                 
2. Ул. Окружная                         
3. Центр спортивной гимнастики                                
4. Ул. Ляпидевского 
5. Тихий поселок
6. Ул. Новая
7. Ул. А. Невского
8. Стадион «Сибирь»
9. Универмаг «Калининский» 
10. Городская больница
11. Университет путей сообщения
12. Магазин «Чемпион»
13. Магазин «Уют»
14. Ул. Плановая 
15. Ул. Линейная
16. Пл. Трубникова
17. Ул. 1905 года 
18. Цирк
19. Ул. Бурлинская 
20. Вокзал «Новосибирск-Главный»
21. ЦУМ
22. Пл. им. Ленина
23. Дом Ленина
24. Театр «Глобус»
25. М. «Октябрьская»
26. ГПНТБ
27. Универмаг «Октябрьский»
28. Ул. Никитина 
29. Ул. Коммунстроевская 
30. Ул. Дунайская 
31. Ул. Воскова 
32. Ул. Сестрорецкая 
33. Инюшенский бор
34. Колледж телекоммуникаций и информатики
35. НГПУ
36. Общежитие НГПУ
37. Ул. Рябиновая
38. СибНИИ энергетики
39. Ул. Кленовая 
40. СНТ «Ветеран труда»
41. ТЭЦ-5
42. Птицефабрика
43. Поликлиника № 7
44. Ул. Пролетарская, 261 
45. Ключ-Камышенское Плато
</t>
  </si>
  <si>
    <t xml:space="preserve">(п.м.о. «Ключ-Камышенское Плато»), 
ул. Ключ-Камышенское Плато, 
ул. Выборная, 
ул. Пролетарская,
ул. Выборная, 
ул. Кирова, 
Октябрьская мгстр., 
Красный пр-кт, 
ул. Орджоникидзе, 
Вокзальная мгстр.,  
ул. Ленина, 
ул. Челюскинцев,                   
пл. Лунинцев,
ул. Нарымская,           
пл. Трубникова,          
ул. Нарымская,
ул. Дуси Ковальчук,     
пл. им. Калинина,        
ул. Дуси Ковальчук,
ул. Богдана Хмельницкого,
ул. Бардина,
ул. Новая,
ул. Магаданская,
ул. Даргомыжского, 
ул. Падунская, 
ул. Светлановская,                    
ул. Георгия Колонды,                               
ул. Окружная,                                                   
дор. до о.п. «ТВК «Большая Медведица»
</t>
  </si>
  <si>
    <t xml:space="preserve">1. ЖК «Акварельный»
2. Лесопарк им. академика И.И. Синягина
3. Ул. Дмитрия Шмонина                                  
4. Ул. Виктора Шевелева    
5. Пер. 2-й Бронный
6. Пер. 8-й Бронный
7. Школа № 135
8. Пер. 18-й Бронный
9. Разъезд
10. Ул. Петухова
11. Весенняя
12. Универмаг «Кировский»
13. Бульвар
14. Пл. им. Кирова
15. Индустриальная
16. ТГ «Левобережный»
17. Пл. Сибиряков-Гвардейцев
18. Из-во «Советская Сибирь»
19. Гвардейская
20. Пл. им. Карла Маркса
21. М. «Площадь Маркса»
22. Телецентр
23. Пл. им. Станиславского
24. Ул. Петропавловская 
25. Клуб им. Чехова
26. Ул. Пермская 
27. Ул. Куйбышева 
28. Ул. Полтавская 
29. Ул. Волховская 
30. Школа № 174
31. Юго-Западный ж/м
</t>
  </si>
  <si>
    <t xml:space="preserve">с 11.09.2025 изменение маршрута (Приказ ДТ от 10.09.2025 № 0068-од)
с 01.06.2025 изменение маршрута (Приказ ДТ от 26.03.2025 № 0005-од)
</t>
  </si>
  <si>
    <t xml:space="preserve">1. Микрорайон «Чистая Слобода»
2. Ул. Порт-Артурская
3. Футбольная
4. Западный ж/м
5. ДК завода «Сибтекстильмаш»
6. Ул. Колхидская 
7. МНТК «Микрохирургия глаза»
8. Троицкий сквер
9. Ул. Бийская 
10. Ул. Танкистов 
11. Ул. Пилотов 
12. Пер. Широкий
13. Ул. Пермская 
14. Клуб им. Чехова
15. Ул. Петропавловская 
16. Пл. им. Станиславского
17. Телецентр
18. М. «Площадь Маркса»
19. ГУМ
20. Ул. Ватутина
21. Колледж автосервиса и дорожного хозяйства
22. Ул. Немировича-Данченко
23. Тульский мост
24. Лыжная база                              
25. Разъезд Бугринский                                     
26. СТЦ «Мега»                          
27. Оловозавод                                   
28. Мебельная фабрика                    
29. ЖК «Тулинка»                   
30. ЖК «Матрешкин двор» 
31. Лесопарк им. академика И.И. Синягина                                        
32. Ул. Дмитрия Шмонина
33. Ул. Виктора Шевелева
34. Ул. Александра Чистякова
                              </t>
  </si>
  <si>
    <t xml:space="preserve">с 11.09.2025 изменение маршрута (Приказ ДТ от 10.09.2025 № 0068-од)
с 01.06.2025 изменение маршрута (Приказ ДТ от 26.03.2025 № 0005-од)
</t>
  </si>
  <si>
    <t xml:space="preserve">1. Цветной проезд
2. Ул. Жемчужная 
3. Дом Ученых 
4. Морской проспект
5. Институт Гидродинамики
6. Институт Ядерной физики
7. ВЦ
8. Институт Теплофизики
9. Проспект Строителей
10. Клиника им. Мешалкина
11. Нижняя Ельцовка
12. Бердское шоссе
13. Станция «Юность»
14. Матвеевка
15. Пер. Дементьева
16. Пер. Прибрежный
17. Ул. Звездная 
18. Ул. Таловая 
19. 1-й разъезд
20. Ул. 1-я Механическая
21. Разъезд Иня
22. Река Иня
23. Карьер Борок
24. Храм Михаила Архангела
25. Ул. Днепрогэсовская       
26. Завод Инструментальный
27. Завод Торгового оборудования
28. Мелькомбинат
29. Школа № 76
30. Ул. Обская
31. М. «Речной вокзал»
32. Ул. Колыванская 
33. Пл. им. Свердлова
34. Концертный комплекс им. Маяковского
35. Дом Ленина
36. Пл. им. Ленина
37. ЦУМ
38. Вокзал «Новосибирск-Главный»
</t>
  </si>
  <si>
    <t xml:space="preserve">1. Вокзал «Новосибирск-Главный»
2. ЦУМ
3. Пл. им. Ленина
4. Дом Ленина
5. Концертный комплекс им. Маяковского
6. Пл. им. Свердлова
7. Ул. Колыванская
8. Парк «Городское начало»              
9. М. «Речной вокзал»
10. Ул. Обская
11. Школа № 76
12. Завод Торгового оборудования
13. Завод Инструментальный              
14. Ул. Днепрогэсовская
15. Храм Михаила Архангела
16. Карьер Борок
17. Река Иня
18. Разъезд Иня
19. Ул. 1-я Механическая
20. 1-й разъезд
21. Ул. Таловая
22. Ул. Звездная
23. Пер. Прибрежный
24. Пер. Дементьева
25. Матвеевка
26. Станция «Юность»
27. Бердское шоссе
28. Нижняя Ельцовка
29. Клиника им. Мешалкина
30. Проспект Строителей
31. ДК «Юность»
32. Институт Теплофизики
33. ВЦ
34. Институт Ядерной физики
35. Институт Гидродинамики
36. Морской проспект
37. Дом Ученых
38. Ул. Жемчужная 
39. Цветной проезд
</t>
  </si>
  <si>
    <t xml:space="preserve">1. Ул. Кутателадзе
2. Ул. Демакова 
3. Новосибирский политехнический колледж
4. Ул. Рубиновая
5. Станция «Сеятель»
6. Ул. Героев Труда
7. Клиника им. Мешалкина
8. Нижняя Ельцовка
9. Бердское шоссе
10. Станция «Юность»
11. Матвеевка
12. Пер. Дементьева
13. Пер. Прибрежный
14. Ул. Звездная 
15. Ул. Таловая 
16. 1-й разъезд
17. Ул. 1-я Механическая
18. Разъезд Иня
19. Река Иня
20. Карьер Борок
21. Парк «Бугринская роща»
22. Лыжная база 
23. Тульский мост
24. Ул. Немировича-Данченко 
25. Колледж автосервиса и дорожного хозяйства
26. ГУМ 
27. М. «Площадь Маркса»
</t>
  </si>
  <si>
    <t xml:space="preserve">1. М. «Площадь Маркса»
2. ГУМ
3. Ул. Ватутина
4. Колледж автосервиса и дорожного хозяйства
5. Ул. Немировича-Данченко 
6. Тульский мост
7. Парк «Бугринская роща»
8. Карьер Борок
9. Река Иня
10. Разъезд Иня
11. Ул. 1-я Механическая
12. 1-й разъезд
13. Ул. Таловая 
14. Ул. Звездная 
15. Пер. Прибрежный
16. Пер. Дементьева
17. Матвеевка
18. Станция «Юность»
19. Бердское шоссе
20. Нижняя Ельцовка
21. Клиника им. Мешалкина
22. Ул. Героев Труда
23. Станция «Сеятель» 
24. Ул. Рубиновая
25. Новосибирский политехнический колледж
26. Ул. Демакова 
27. Ул. Кутателадзе
</t>
  </si>
  <si>
    <t xml:space="preserve">с 16.09.2025 изменение маршрута (Приказ ДТ от 25.08.2025 № 0065-од)
с 01.06.2025 изменение маршрута (Приказ ДТ от 26.03.2025 № 0005-од)
</t>
  </si>
  <si>
    <t xml:space="preserve">1. Котельная
2. Микрорайон «Щ»
3. Ул. Арбузова
4. Новосибирский политехнический колледж
5. Ул. Рубиновая
6. Станция «Сеятель»
7. Ул. Героев Труда
8. Ул. Белоусова                          
9. Ул. Тружеников
10. Шлюзы        
11. Дом молодежи «Маяк»
12. Высший колледж информатики
13. Ул. Русская
14. Клиника им. Мешалкина
15. Нижняя Ельцовка
16. Бердское шоссе
17. Станция «Юность»
18. Матвеевка
19. Пер. Дементьева
20. Пер. Прибрежный
21. Ул. Звездная 
22. Ул. Таловая 
23. 1-й разъезд
24. Ул. 1-я Механическая
25. Разъезд Иня
26. Река Иня
27. Карьер Борок
28. Храм Михаила Архангела
29. Ул. Днепрогэсовская      
30. Завод Инструментальный
31. Завод Торгового оборудования
32. Мелькомбинат
33. Школа № 76
34. Ул. Обская
35. М. «Речной вокзал»
36. Ул. Колыванская
</t>
  </si>
  <si>
    <t xml:space="preserve">1. Ул. Колыванская
2. Парк «Городское начало»
3. М. «Речной вокзал»
4. Ул. Обская
5. Школа № 76
6. Завод Торгового оборудования
7. Завод Инструментальный
8. Ул. Днепрогэсовская             
9. Храм Михаила Архангела
10. Карьер Борок
11. Река Иня
12. Разъезд Иня
13. Ул. 1-я Механическая
14. 1-й разъезд
15. Ул. Таловая 
16. Ул. Звездная 
17. Пер. Прибрежный
18. Пер. Дементьева
19. Матвеевка
20. Станция «Юность»
21. Бердское шоссе
22. Нижняя Ельцовка
23. Клиника им. Мешалкина
24. Ул. Русская
25. Высший колледж информатики
26. Дом молодежи «Маяк»
27. Шлюзы        
28. Ул. Тружеников
29. Ул. Белоусова           
30. Ул. Героев Труда
31. Станция «Сеятель»
32. Ул. Рубиновая
33. Новосибирский политехнический колледж
34. Ул. Арбузова
35. Микрорайон «Щ»
36. Котельная
</t>
  </si>
  <si>
    <t xml:space="preserve">1. Ул. Капитана Сигова 
2. Ул. Стрелочная 
3. Станция «Инская»
4. Переходной мост 
5. Дом Молодежи
6. Ул. Эйхе 
7. Монумент Славы первомайцам
8. Ул. М. Ульяновой 
9. Ул. Шмидта 
10. Ул. Ростовская 
11. Школа № 214
12. Микрорайон «Весенний»
13. Разъезд Иня
14. Ул. 1-я Механическая
15. 1-й разъезд
16. Ул. Таловая
17. Ул. Звездная
18. Пер. Прибрежный
19. Пер. Дементьева
20. Матвеевка
21. Станция «Юность»
22. Бердское шоссе
23. Нижняя Ельцовка
24. Клиника им. Мешалкина
25. Проспект Строителей
26. ДК «Юность»
27. Институт Теплофизики
28. ВЦ
29. Институт Ядерной физики
30. Институт Гидродинамики
31. Морской проспект
32. Дом Ученых
33. Ул. Жемчужная
34. Цветной проезд
</t>
  </si>
  <si>
    <t xml:space="preserve">1. Цветной проезд
2. Ул. Жемчужная
3. Дом Ученых
4. Морской проспект
5. Институт Гидродинамики
6. Институт Ядерной физики
7. ВЦ
8. Институт Теплофизики
9. Проспект Строителей
10. Клиника им. Мешалкина
11. Нижняя Ельцовка
12. Бердское шоссе
13. Станция «Юность»
14. Матвеевка
15. Пер. Дементьева
16. Пер. Прибрежный
17. Ул. Звездная
18. Ул. Таловая
19. 1-й разъезд
20. Ул. 1-я Механическая
21. Разъезд Иня
22. Микрорайон «Весенний»
23. Школа № 214
24. Ул. Ростовская 
25. Ул. Шмидта 
26. Ул. М. Ульяновой 
27. Монумент Славы первомайцам
28. Ул. Эйхе 
29. Дом Молодежи
30. Переходной мост 
31. Станция «Инская»
32. Ул. Стрелочная 
33. Ул. Капитана Сигова
</t>
  </si>
  <si>
    <t xml:space="preserve">с 16.09.2025 изменение маршрута (Приказ ДТ от 25.08.2025 № 0065-од)
с 01.06.2025 изменение маршрута (Приказ ДТ от 26.03.2025 № 0005-од)  
с 29.01.2025 изменение маршрута (Приказ ДТиДБК от 27.01.2025 № 0021-од)
</t>
  </si>
  <si>
    <t xml:space="preserve">с 16.09.2025 изменение маршрута (Приказ ДТ от 25.08.2025 № 0065-од)
с 01.06.2025 изменение маршрута (Приказ ДТ от 26.03.2025 № 0005-од)  
</t>
  </si>
  <si>
    <t xml:space="preserve">1. Цветной проезд
2. Ул. Жемчужная 
3. Дом Ученых 
4. Морской проспект
5. Институт Гидродинамики
6. Институт Ядерной физики
7. ВЦ
8. Институт Теплофизики
9. Проспект Строителей
10. Клиника им. Мешалкина
11. Нижняя Ельцовка
12. Бердское шоссе
13. Станция «Юность»
14. Матвеевка
15. Пер. Дементьева
16. Пер. Прибрежный
17. Ул. Звездная 
18. Ул. Таловая 
19. 1-й разъезд
20. Ул. 1-я Механическая
21. Разъезд Иня
22. Река Иня
23. Карьер Борок
24. Храм Михаила Архангела
25. Ул. Днепрогэсовская         
26. Завод Инструментальный
27. Завод Торгового оборудования
28. Мелькомбинат
29. Школа № 76
30. Ул. Обская
31. М. «Речной вокзал»
</t>
  </si>
  <si>
    <t xml:space="preserve">1. Парк «Городское начало»                                                                                                                                                                                                                                                                                                                            2. М. «Речной вокзал»                                                                                                                                                                                                                                                                                                                                          3. Ул. Обская                                                                                                                                                                                                                                                                                                                                                4. Школа № 76                                                                                                                                                                                                                                                                                                                                                                5. Завод Торгового оборудования                                                                                                                                                                                                                                                                                                                            6. Завод Инструментальный                                                                                                                                                                                                                                                                                                                                     7. Ул. Днепрогэсовская          
8. Храм Михаила Архангела                                                                                                                                                                                                                                                                                                                                        9. Карьер Борок                                                                                                                                                                                                                                                                                                                                                               10. Река Иня                                                                                                                                                                                                                                                                                                                                                                       11. Разъезд Иня                                                                                                                                                                                                                                                                                                                                                                12. Ул. 1-я Механическая                                                                                                                                                                                                                                                                                                                                                                      13. 1-й разъезд                                                                                                                                                                                                                                                                                                                                                            14. Ул. Таловая                                                                                                                                                                                                                                                                                                                                                                15. Ул. Звездная                                                                                                                                                                                                                                                                                                                                                            16. Пер. Прибрежный                                                                                                                                                                                                                                                                                                                                                    17. Пер. Дементьева                                                                                                                                                                                                                                                                                                                                                       18. Матвеевка                                                                                                                                                                                                                                                                                                                                                     19. Станция «Юность»                                                                                                                                                                                                                                                                                                                                                                       20. Бердское шоссе                                                                                                                                                                                                                                                                                                       21. Нижняя Ельцовка                                                                                                                                                                                                                                                                                                                                                     22. Клиника им. Мешалкина                                                                                                                                                                                                                                                                                                                                    23. Проспект Строителей                                                                                                                                                                                                                                                                                                                                     24. ДК «Юность»                                                                                                                                                                                                                                                                                                                                                            25. Институт Теплофизики                                                                                                                                                                                                                                                                                                                                        26. ВЦ                                                                                                                                                                                                                                                                                                                                                                         27. Институт Ядерной физики                                                                                                                                                                                                                                                                                                                               28. Институт Гидродинамики                                                                                                                                                                                                                                                                                                                         29. Морской проспект                                                                                                                                                                                                                                                                                                                                               30. Дом Ученых                                                                                                                                                                                                                                                                                                                                                              31. Ул. Жемчужная                                                                                                                                                                                                                                                                                                                                                  32. Цветной проезд
</t>
  </si>
  <si>
    <t xml:space="preserve">1. Парк «Городское начало»                                                                                                                                                                                                                                                                                                                            2. М. «Речной вокзал»                                                                                                                                                                                                                                                                                                                                          3. Ул. Обская                                                                                                                                                                                                                                                                                                                                                4. Школа № 76                                                                                                                                                                                                                                                                                                                                                                5. Завод Торгового оборудования                                                                                                                                                                                                                                                                                                                            6. Завод Инструментальный                                                                                                                                                                                                                                                                                                                                     7. Ул. Днепрогэсовская          
8. Храм Михаила Архангела                                                                                                                                                                                                                                                                                                                                        9. Карьер Борок                                                                                                                                                                                                                                                                                                                                                               10. Река Иня                                                                                                                                                                                                                                                                                                                                                                       11. Разъезд Иня                                                                                                                                                                                                                                                                                                                                                                12. Ул. 1-я Механическая                                                                                                                                                                                                                                                                                                                                                                      13. 1-й разъезд                                                                                                                                                                                                                                                                                                                                                            14. Ул. Таловая                                                                                                                                                                                                                                                                                                                                                                15. Ул. Звездная                                                                                                                                                                                                                                                                                                                                                            16. Пер. Прибрежный                                                                                                                                                                                                                                                                                                                                                    17. Пер. Дементьева                                                                                                                                                                                                                                                                                                                                                       18. Матвеевка                                                                                                                                                                                                                                                                                                                                                     19. Станция «Юность»                                                                                                                                                                                                                                                                                                                                                                       20. Бердское шоссе                                                                                                                                                                                                                                                                                                       21. Нижняя Ельцовка                                                                                                                                                                                                                                                                                                                                                     22. Клиника им. Мешалкина                                                                                                                                                                                                                                                                                                                                    23. Проспект Строителей                                                                                                                                                                                                                                                                                                                                     24. ДК «Юность»                                                                                                                                                                                                                                                                                                                                                            25. Институт Теплофизики                                                                                                                                                                                                                                                                                                                                        26. ВЦ                                                                                                                                                                                                                                                                                                                                                                         27. Институт Ядерной физики                                                                                                                                                                                                                                                                                                                               28. Институт Гидродинамики                                                                                                                                                                                                                                                                                                                         29. Морской проспект                                                                                                                                                                                                                                                                                                                                               30. Дом Ученых                                                                                                                                                                                                                                                                                                                                                              31. Ул. Жемчужная                                                                                                                                                                                                                                                                                                                                                  32. Цветной проезд
</t>
  </si>
  <si>
    <t xml:space="preserve">1. Ул. Твардовского                       
2. Березовое ж/м                             
3. Ул. Шукшина                                 
4. Белый сад                                    
5. Ул. Читинская                                   
6. Гимназия № 8                              
7. Колледж связи                                 
 8. Ул. Наумова                                
9. Медицинский центр                         
10. Ул. Мирная                                
11. Приобские электросети                   
12. Матвеевка                     
13. Матвеевка                     
14. Станция «Юность»                                      
15. Бердское шоссе                                   
16. Нижняя Ельцовка                       
17. Клиника им. Мешалкина                    
18. Проспект Строителей                               
19. ДК «Юность»                                    
20. Институт Теплофизики                         
21. ВЦ                                              
22. Институт Ядерной физики            
23. Институт Гидродинамики                               
24. Морской проспект                       
25. Дом Ученых                               
26. Ул. Жемчужная                        
27. Цветной проезд
</t>
  </si>
  <si>
    <t xml:space="preserve">1. Цветной проезд                                  
2. Ул. Жемчужная                                  
 3. Дом Ученых                                  
4. Морской проспект                      
5. Институт Гидродинамики                                   
6. Институт Ядерной физики                                        
7. ВЦ                                                            
8. Институт Теплофизики             
9. Проспект Строителей                                      
10. Клиника им. Мешалкина                
11. Нижняя Ельцовка                          
12. Бердское шоссе                                              
13. Станция «Юность»                                              
14. Матвеевка                           
15. Приобские электросети                 
16. Ул. Мирная                              
17. Медицинский центр                    
18. Ул. Наумова                     
19. Колледж связи                         
20. Гимназия № 8                            
21.Ул. Читинская                          
22. Белый сад                                     
23. Ул. Шукшина                                     
24. Березовое ж/м                                   
25. Ул. Твардовского
</t>
  </si>
  <si>
    <t xml:space="preserve">1. Ул. Кутателадзе                                                                                                                                                                                                                                                                                                                                          2. Ул. Демакова                                                                                                                                                                                                                                                                                                                                                                 3. Новосибирский политехнический колледж                                                                                                                                                                                                                                                                                                                                                                  4. Ул. Рубиновая                                                                                                                                                                                                                                                                                                                                                                    5. Станция «Сеятель»                                                                                                                                                                                                                                                                                                                                                              6. Ул. Героев Труда                                                                                                                                                                                                                                                                                                                                                                       7. Клиника им. Мешалкина                                                                                                                                                                                                                                                                                                                                         8. Нижняя Ельцовка                                                                                                                                                                                                                                                                                                                                                          9. Бердское шоссе                                                                                                                                                                                                                                                                                                             10. Станция «Юность»                                                                                                                                                                                                                                                                                                                                                                   11. Матвеевка                                                                                                                                                                                                                                                                                                                                                     12. Пер. Дементьева                                                                                                                                                                                                                                                                                                                                                 13. Пер. Прибрежный                                                                                                                                                                                                                                                                                                                                       14. Ул. Звездная                                                                                                                                                                                                                                                                                                                                                           15. Ул. Таловая                                                                                                                                                                                                                                                                                                                                                              16. 1-й разъезд                                                                                                                                                                                                                                                                                                                                                                 17. Ул. 1-я Механическая                                                                                                                                                                                                                                                                                                                                                                  18. Разъезд Иня                                                                                                                                                                                                                                                                                                                                                     19. Река Иня                                                                                                                                                                                                                                                                                                                                                                20. Карьер Борок                                                                                                                                                                                                                                                                                                                                                            21. Храм Михаила Архангела                                                                                                                                                                                                                                                                                                                               22. Ул. Днепрогэсовская         
23. Завод Инструментальный                                                                                                                                                                                                                                                                                                                              24. Завод Торгового  оборудования                                                                                                                                                                                                                                                                                                               25. Мелькомбинат                                                                                                                                                                                                                                                                                                                                                    26. Школа № 76                                                                                                                                                                                                                                                                                                                                                   27. Ул. Обская
28. М. «Речной вокзал»
</t>
  </si>
  <si>
    <t xml:space="preserve">1. Парк «Городское начало»                                                                                                                                                                                                                                                                                                                                         2. М. «Речной вокзал»                                                                                                                                                                                                                                                                                                                                                       3. Ул. Обская                                                                                                                                                                                                                                                                                                                                                4. Школа № 76                                                                                                                                                                                                                                                                                                                                                                 5. Завод Торгового  оборудования                                                                                                                                                                                                                                                                                                                            6. Завод Инструментальный                                                                                                                                                                                                                                                                                                                                       7. Ул. Днепрогэсовская             
8. Храм Михаила Архангела                                                                                                                                                                                                                                                                                                                                      9. Карьер Борок                                                                                                                                                                                                                                                                                                                                                           10. Река Иня                                                                                                                                                                                                                                                                                                                                                            11. Разъезд Иня                                                                                                                                                                                                                                                                                                                                                             12. Ул. 1-я Механическая                                                                                                                                                                                                                                                                                                                                                              13. 1-й разъезд                                                                                                                                                                                                                                                                                                                                                            14. Ул. Таловая                                                                                                                                                                                                                                                                                                                                                       15. Ул. Звездная                                                                                                                                                                                                                                                                                                                                                         16. Пер. Прибрежный                                                                                                                                                                                                                                                                                                                                             17. Пер. Дементьева                                                                                                                                                                                                                                                                                                                                                 18. Матвеевка                                                                                                                                                                                                                                                                                                                                                    19. Станция «Юность»                                                                                                                                                                                                                                                                                                                                                                     20. Бердское шоссе                                                                                                                                                                                                                                                                                                      21. Нижняя Ельцовка                                                                                                                                                                                                                                                                                                                                             22. Клиника им. Мешалкина                                                                                                                                                                                                                                                                                                                                23. Ул. Героев Труда                                                                                                                                                                                                                                                                                                                                                           24. Станция «Сеятель»                                                                                                                                                                                                                                                                                                                                                                  25. Ул. Рубиновая                                                                                                                                                                                                                                                                                                                                                        26. Новосибирский политехнический колледж                                                                                                                                                                                                                                                                                                                                                                    27. Ул. Демакова                                                                                                                                                                                                                                                                                                                                                      28. Ул. Кутателадзе
</t>
  </si>
  <si>
    <t xml:space="preserve">с 16.09.2025 изменение маршрута (Приказ ДТ от 25.08.2025 № 0065-од)
с 01.06.2025 изменение маршрута (Приказ ДТ от 26.03.2025 № 0005-од)  
</t>
  </si>
  <si>
    <t xml:space="preserve">1. Затон
2. Ул. 2-я Портовая
3. Ул. Портовая 
4. Речной колледж
5. Поселок 
6. ПМК
7. ГСК «Ромашка»                                     
8. Лесоперевалка
9. Проезд Энергетиков 
10. ТЭЦ-3
11. ТЭЦ-2
12. Пл. Труда
13. ПКиО им. Кирова
14. Монумент Славы
15. Пл. им. Станиславского
16. Телецентр
17. М. «Площадь Маркса»
18. Башня
19. М. «Студенческая»
20. Ул. Лыщинского
21. Центральный корпус
</t>
  </si>
  <si>
    <t xml:space="preserve">с 19.09.2025 отмена маршрута (Приказ ДТ от 15.09.2025 № 0071-од)
с 01.06.2025 изменение маршрута (Приказ ДТ от 26.03.2025 № 0005-од) 
с 01.10.2024 изменение маршрута (Приказ ДТиДБК от 13.09.2024 № 213-од)
</t>
  </si>
  <si>
    <t xml:space="preserve">с 15.07.2025 отмена маршрута (приказ ДТ от 15.07.2025 № 0048-од)       
с 01.06.2025 изменение маршрута (Приказ ДТ от 26.03.2025 № 0005-од)      
</t>
  </si>
  <si>
    <t xml:space="preserve">с 16.10.2025 отмена маршрута (Приказ ДТ от 15.10.2025 № 0079-од)
с 01.06.2025 изменение маршрута (Приказ ДТ от 26.03.2025 № 0005-од)
</t>
  </si>
  <si>
    <t>10 лет</t>
  </si>
  <si>
    <t xml:space="preserve">10 лет </t>
  </si>
  <si>
    <t xml:space="preserve">1. Ул. Кутателадзе                  
2. Ул. Демакова                                 
3. Новосибирский политехнический колледж
4. Ул. Рубиновая
5. Станция «Сеятель» 
6. Ул. Героев Труда
7. Проспект Строителей
8. ДК «Юность»
9. Институт Теплофизики                     
10. ВЦ                                                
11. Институт Ядерной физики                                       
12. Институт Гидродинамики               
13. Морской проспект                    
14. Дом Ученых                                  
15. Ул. Жемчужная                         
16. Цветной проезд                         
17. Проспект Университетский                   
18. Высший колледж информатики                           
19. Дом молодежи «Маяк»                    
20. Шлюзы                                       
21. Ул. Плотинная                     
22. ГЭС                                          
23. Ул. Ветлужская                       
24. ДК «Приморский»                                          
25. Баня № 22                               
26. Кафе «Жемчужина»             
27. Ул. Приморская                         
28. Ул. Часовая                           
29. Ул. Печатников                      
30. Ул. Гидромонтажная 
31. Стоматологическая поликлиника № 8                  
32. Ул. Бердышева                          
33. Ул. Механизаторов                    
34. Ул. Смежная                             
35. Ул. Березовская                        
36. Ул. Таврическая
</t>
  </si>
  <si>
    <t xml:space="preserve">1. Ул. Таврическая
2. Ул. Березовская                        
3. Ул. Смежная                             
4. Ул. Механизаторов                    
5. Ул. Бердышева  
6. Стоматологическая поликлиника № 8                        
7. Ул. Гидромонтажная                   
8. Ул. Печатников                      
9. Ул. Часовая                           
10. Ул. Приморская                         
11. Кафе «Жемчужина»             
12. Баня № 22                               
13. ДК «Приморский»                                         
14. Ул. Красноуфимская                       
15. ГЭС
16. Ул. Плотинная
17. Шлюзы
18. Дом молодежи «Маяк»                    
19. Высший колледж информатики                           
20. Проспект Университетский                   
21. Цветной проезд                         
22. Ул. Жемчужная                         
23. Дом Ученых                                
24. Морской проспект                    
25. Институт Гидродинамики               
26. Институт Ядерной физики                                       
27. ВЦ                                                
28. Институт Теплофизики                     
29. Проспект Строителей
30. Ул. Героев Труда
31. Станция «Сеятель» 
32. Ул. Рубиновая
33. Новосибирский политехнический колледж
34. Ул. Демакова                                 
35. Ул. Кутателадзе                  
</t>
  </si>
  <si>
    <t xml:space="preserve">1. Ул. Ветлужская 
2. ДК «Приморский» 
3. Баня № 22 
4. Кафе «Жемчужина» 
5. Ул. Приморская 
6. Ул. Часовая 
7. Ул. Печатников 
8. Стоматологическая поликлиника № 8
9. Переезд 
10. С.о. «Рассвет» 
11. С.о. «Весна» 
12. С.о. «Заря» 
13. С.о. «Обское» 
14. Сады  
15. С.о. «Родник» 
16. С.о. «Шмель» 
17. С.о. «Чистые пруды»
</t>
  </si>
  <si>
    <t xml:space="preserve">1. С.о. «Чистые пруды» 
2. С.о. «Шмель» 
3. С.о. «Родник» 
4. Сады  
5. С.о. «Обское» 
6. С.о. «Заря» 
7. С.о. «Весна» 
8. С.о. «Рассвет» 
9. Переезд 
10. Стоматологическая поликлиника № 8
11. Ул. Печатников 
12. Ул. Часовая 
13. Ул. Приморская 
14. Кафе «Жемчужина» 
15. Баня № 22 
16. Ул. Ветлужская
</t>
  </si>
  <si>
    <t xml:space="preserve">1. ЖК «Северная корона»
2. Спортивный комплекс
3. Ул. Виталия Цымановского
4. Ул. Краузе
5. Магазин «Радуга»
6. Ул. Родники
7. Торговый центр
8. Ул. Рассветная
9. Снегири ж/м
10. Ул. Тайгинская
11. Пос. Спартак
12. ТЭЦ-4
13. Ул. Объединения
14. Завод Химконцентратов
15. Ул. Писемского
16. Ул. Учительская 
17. Ул. 25 лет Октября 
18. ДК им. Горького
19. Стадион «Сибирь»
20. Универмаг «Калининский»
21. Городская больница
22. Университет путей сообщения
23. Магазин «Чемпион»
24. Магазин «Уют»
25. Ул. Плановая 
26. Ул. Холодильная 
27. ДК им. Кирова
28. Ул. Ногина
29. Железнодорожная больница
30. Владимировский спуск
31. Туннельный спуск
32. Чернышевский спуск
33. Димитровский мост
34. Лесоперевалка
35. Проезд Энергетиков
36. ТЭЦ-3
37. ТЭЦ-2
38. Пл. Труда
39. ПКиО им. Кирова
40. Монумент Славы
41. Пл. им. Станиславского
42. Ул. Степная 
43. Ул. Станиславского
44. Станиславский ж/м
</t>
  </si>
  <si>
    <t xml:space="preserve">1. ЖК «Северная корона»
2. Спортивный комплекс
3. Школа № 211
4. Ул. Свечникова
5. Ледовая арена
6. Ул. Земнухова 
7. Торговый центр                  
8. Ул. Рассветная 
9. Снегири ж/м
10. Ул. Тайгинская 
11. Пос. Спартак
12. ТЭЦ-4 
13. Ул. Объединения 
14. Завод Химконцентратов
15. Ул. Писемского 
16. Ул. Учительская 
17. Ул. 25 лет Октября 
18. ДК им. Горького
19. Стадион «Сибирь»
20. Универмаг «Калининский»
21. Городская больница
22. Университет путей сообщения
23. М. «Заельцовская»
24. Ул. Кропоткина 
25. М. «Гагаринская»
26. Ул. Достоевского 
27. М «Красный проспект»
28. Институт горного дела
29. Пл. им. Ленина
30. Дом Ленина
31. Концертный комплекс им. Маяковского
32. Пл. им. Свердлова
33. Ул. Колыванская                              
34. Парк «Городское начало»   
35. М. «Спортивная»
36. Пл. Лыщинского 
37. М. «Студенческая»
38. Башня 
39. М. «Площадь Маркса»
40. Телецентр
41. Пл. им. Станиславского
42. Ул. Степная 
43. Ул. Станиславского 
44. Станиславский ж/м
45. Кирзавод
46. Автокомбинат
47. Бульвар Победы
48. Ул. Хилокская 
49. ТК «Толмачевский»
50. Складская                                         
51. Машкомплект                            
52. Толмачевское шоссе                                        
53. Пригородный простор
</t>
  </si>
  <si>
    <t xml:space="preserve">1. Пос. Клюквенный
2. Станция «Иня-Восточная»
3. Ул. Кайтымовская 
4. Ул. Тайгинская 
5. Снегири ж/м
6. Ул. Рассветная 
7. Торговый центр 
8. Поликлиника № 29 
9. Ул. Родники
10. Магазин «Радуга»          
11. Ул. Краузе                                 
12. Ул. Гребенщикова             
13. ТК «Лента»    
14. ЖК «Северная корона»
15. Спортивный комплекс
16. Школа № 211                            
17. Ул. Свечникова                  
18. Ледовая арена                       
19. Ул. Тюленина  
20. Ул. Макаренко            
21. Завод «Север»                        
22. Ул. Зареченская
23. Ул. Георгия Колонды      
24. Ул. Северная
25. Театральный институт
26. М. «Заельцовская»
27. Магазин «Чемпион»
28. Магазин «Уют»
29. Ул. Плановая
30. Зоопарк
31. Ботанический ж/м
</t>
  </si>
  <si>
    <t xml:space="preserve">1. Ботанический ж/м
2. Дом ветеранов
3. Магазин «Чемпион»
4. Пл. им. Калинина
5. Театральный институт
6. Ул. Северная
7. Ул. Георгия Колонды
8. Ул. Зареченская
9. Завод «Север»
10. Библиотека им. Лермонтова
11. Ул. Макаренко 
12. Ул. Тюленина 
13. Ледовая арена                               
14. Ул. Свечникова    
15. Школа № 211                   
16. Спортивный комплекс
17. ЖК «Северная корона»
18. ТК «Лента»                                  
19. Ул. Гребенщикова                
20. Ул. Краузе                               
21. Магазин «Радуга»                    
22. Ул. Родники                                 
23. Торговый центр
24. Ул. Рассветная 
25. Снегири ж/м
26. Ул. Тайгинская 
27. Ул. Кайтымовская
28. Станция «Иня-Восточная»
29. Пос. Клюквенный
</t>
  </si>
  <si>
    <t xml:space="preserve">с 14.11.2025 изменение маршрута (Приказ ДТ от 05.11.2025 № 0089-од)
с 01.06.2025 изменение маршрута (Приказ ДТ от 26.03.2025 № 0005-од)
</t>
  </si>
  <si>
    <t xml:space="preserve">с 14.11.2025 изменение маршрута (Приказ ДТ от 13.11.2025 № 0093-од),
с 01.06.2025 изменение маршрута (Приказ ДТ от 26.03.2025 № 0005-од),     
с 01.04.2025 изменение маршрута (Приказ ДТ от 21.03.2025 № 0001-од),
с 27.12.2024 изменение маршрута (Приказ ДТиДБК от 13.12.2024 № 336-од),
с 01.10.2024 изменение маршрута (Приказ ДТиДБК от 05.07.2024 № 121-од)
</t>
  </si>
  <si>
    <t xml:space="preserve">с 14.11.2025 изменение маршрута (Приказ ДТ от 13.11.2025 № 0093-од),
с 01.06.2025 изменение маршрута (Приказ ДТ от 26.03.2025 № 0005-од), 
с 27.12.2024 изменение маршрута (Приказ ДТиДБК от 13.12.2024 № 336-од)
</t>
  </si>
  <si>
    <t xml:space="preserve">с 14.11.2025 изменение маршрута (Приказ ДТ от 13.11.2025 № 0093-од),
с 01.06.2025 изменение маршрута (Приказ ДТ от 26.03.2025 № 0005-од),            
с 01.10.2024 изменение маршрута (Приказ ДТиДБК от 13.09.2024 № 213-од)
</t>
  </si>
  <si>
    <t xml:space="preserve">с 18.11.2025 изменение маршрута (Приказ ДТ от 29.10.2025 № 0084-од)
с 01.06.2025 изменение маршрута (Приказ ДТ от 26.03.2025 № 0005-од)
</t>
  </si>
  <si>
    <t xml:space="preserve">1. Ул. Белоусова
2. Ул. Тружеников
3. Шлюзы
4. Дом молодежи «Маяк»
5. Высший колледж информатики
6. Проспект Университетский
7. Цветной проезд
8. Ул. Жемчужная 
9. Дом Ученых 
10. Морской проспект
11. Институт Гидродинамики
12. Институт Ядерной физики
13. ВЦ
14. Технопарк
15. Ул. Инженерная
16. Проспект Строителей
17. Клиника им. Мешалкина
18. Нижняя Ельцовка
19. Ул. Лесосечная
20. Детский сад № 18 
21. Ул. Экваторная 
22. Зеленая Горка
23. Буддийский дацан
24. Ул. Благовещенская
25. Ул. Рождественская                  
26. Садовый проезд              
27. Ул. Рождественская
28. Ул. Благовещенская              
29. Пожарная лаборатория
30. Центр фундаментальной медицины
</t>
  </si>
  <si>
    <t xml:space="preserve">1. Центр фундаментальной медицины
2. Пожарная лаборатория
3. Ул. Благовещенская
4. Ул. Рождественская                   
5. Садовый проезд                            
6. Ул. Рождественская
7. Ул. Благовещенская                        
8. Буддийский дацан
9. Зеленая Горка
10. Ул. Экваторная
11. Детский сад № 18                           
12. Ул. Лесосечная 
13. Нижняя Ельцовка
14. Клиника им. Мешалкина
15. Проспект Строителей
16. ДК «Юность»
17. Ул. Инженерная
18. Технопарк
19. ВЦ
20. Институт Ядерной физики
21. Институт Гидродинамики
22. Морской проспект
23. Дом Ученых
24. Ул. Жемчужная 
25. Цветной проезд
26. Проспект Университетский
27. Высший колледж информатики
28. Дом молодежи «Маяк»
29. Шлюзы
30. Ул. Тружеников
31. Ул. Белоусова
</t>
  </si>
  <si>
    <t xml:space="preserve">с 19.11.2025 изменение маршрута (Приказ ДТ от 14.11.2025 № 0096-од)
с 01.06.2025 изменение маршрута (Приказ ДТ от 26.03.2025 № 0005-од)
</t>
  </si>
  <si>
    <t xml:space="preserve">1. Ул. Кутателадзе
2. Ул. Демакова
3. Проспект Строителей
4. Ул. Героев Труда
5. Станция «Сеятель»
6. Ул. Рубиновая
7. Новосибирский политехнический колледж
8. Ул. Арбузова 
9. Микрорайон «Щ»
10. Центр фундаментальной медицины
11. Пожарная лаборатория
12. Ул. Благовещенская
13. Ул. Рождественская                    
14. Садовый проезд                     
15. Ул. Рождественская
16. Ул. Благовещенская
17. Буддийский дацан                              
18. Зеленая Горка                         
19. Ул. Экваторная
20. Детский сад № 18 
21. Ул. Лесосечная 
22. Нижняя Ельцовка
23. Ул. Лесосечная
24. Детский сад № 18 
25. Ул. Экваторная 
26. Зеленая Горка 
27. Буддийский дацан 
28. Ул. Благовещенская                             
29. Ул. Рождественская                    
30. Садовый проезд                     
31. Ул. Рождественская
32. Ул. Благовещенская
33. Пожарная лаборатория
34. Центр фундаментальной медицины
35. Микрорайон «Щ»
36. Ул. Арбузова 
37. Новосибирский политехнический колледж
38. Ул. Рубиновая
39. Станция «Сеятель»
40. Ул. Героев Труда
41. Проспект Строителей
42. ДК «Юность»
43. Ул. Демакова
44. Ул. Кутателадзе
</t>
  </si>
  <si>
    <t xml:space="preserve">1. Парк «Городское начало»                                                                                                                                                                                                                                                                                                                             2. М. «Речной вокзал»                                                                                                                                                                                                                                                                                                                                        3. Ул. Обская                                                                                                                                                                                                                                                                                                                                              4. Школа № 76                                                                                                                                                                                                                                                                                                                                                            5. Завод Торгового оборудования                                                                                                                                                                                                                                                                                                                         6. Завод Инструментальный                                                                                                                                                                                                                                                                                                                                      7. Ул. Днепрогэсовская            
8. Храм Михаила Архангела                                                                                                                                                                                                                                                                                                                                    9. Карьер Борок                                                                                                                                                                                                                                                                                                                                                      10. Река Иня                                                                                                                                                                                                                                                                                                                                                                  11. Разъезд Иня 
12. Ул. 1-я Механическая
13. 1-й разъезд
14. Ул. Таловая                                                                                                                                                                                                                                                                                                15. Ул. Звездная                                                                                                                                                                                                                                                                                                                                                       16. Пер. Прибрежный                                                                                                                                                                                                                                                                                                                                                17. Пер. Дементьева                                                                                                                                                                                                                                                                                                                                                  18. Матвеевка                                                                                                                                                                                                                                                                                                                                                 19. Станция «Юность»                                                                                                                                                                                                                                                                                                                                                                   
20. Бердское шоссе 
21. Нижняя Ельцовка                                                                                                                                                                                                                                                                                                                                                 22. Ул. Лесосечная
23. Детский сад № 18                                                                                                                                                                                                                                                                                                                                                     24. Ул. Экваторная  
25. Зеленая Горка
26. Буддийский дацан
27. Ул. Благовещенская
28. Ул. Рождественская
29. Садовый проезд
30. Ул. Рождественская
31. Ул. Благовещенская
32. Пожарная лаборатория
33. Центр фундаментальной медицины    
</t>
  </si>
  <si>
    <t xml:space="preserve">1. Центр фундаментальной медицины              
2. Пожарная лаборатория
3. Ул. Благовещенская
4. Ул. Рождественская
5. Садовый проезд
6. Ул. Рождественская
7. Ул. Благовещенская
8. Буддийский дацан
9. Зеленая Горка
10. Ул. Экваторная 
11. Детский сад № 18                                                                                                                                                                                                                                                                                                                                                                                                                                                      12. Ул. Лесосечная                                                                                                                                                                                                                                                                                                                                                                  13. Нижняя Ельцовка
14. Нижняя Ельцовка                                                                                                                                                                                                                                                                                                                                                15. Бердское шоссе
16. Станция «Юность»
17. Матвеевка
18. Пер. Дементьева
19. Пер. Прибрежный                                                                                                                                                                                                                                      20. Ул. Звездная                                                                                                                                                                                                                                                                                                                                                                 21. Ул. Таловая                                                                                                                                                                                                                                                                                                                                                              22. 1-й разъезд                                                                                                                                                                                                                                                                                                                                                              23. Ул. 1-я Механическая
24. Разъезд Иня                                                                                                                                                                                                                                                                                                                                                               25. Река Иня                                                                                                                                                                                                                                                                                                                                                                  26. Карьер Борок                                                                                                                                                                                                                                                                                                                                                   27. Храм Михаила Архангела                                                                                                                                                                                                                                                                                                                              28. Ул. Днепрогэсовская           
29. Завод Инструментальный                                                                                                                                                                                                                                                                                                                            30. Завод Торгового оборудования                                                                                                                                                                                                                                                                                                                     31. Мелькомбинат                                                                                                                                                                                                                                                                                                                                                       32. Школа № 76                                                                                                                                                                                                                                                                                                                                                     33. Ул. Обская                                                                                                                                                                                                                                                                                                                                                  34. М. «Речной вокзал»               
</t>
  </si>
  <si>
    <t xml:space="preserve">с 19.11.2025 изменение маршрута (Приказ ДТ от 14.11.2025 № 0096-од)
с 16.09.2025 изменение маршрута (Приказ ДТ от 25.08.2025 № 0065-од)
с 01.06.2025 изменение маршрута (Приказ ДТ от 26.03.2025 № 0005-од)  
</t>
  </si>
  <si>
    <t xml:space="preserve">1. Цветной проезд
2. Ул. Жемчужная 
3. Дом Ученых 
4. Морской проспект
5. Институт Гидродинамики
6. Институт Ядерной физики
7. ВЦ
8. Технопарк
9. Ул. Инженерная
10. Проспект Строителей
11. Клиника им. Мешалкина
12. Нижняя Ельцовка
13. Ул. Лесосечная 
14. Детский сад № 18
15. Ул. Экваторная 
16. Зеленая Горка
17. Буддийский дацан
18. Ул. Благовещенская
19. Ул. Рождественская
20. Садовый проезд
21. Ул. Рождественская
22. Ул. Благовещенская
23. Пожарная лаборатория
24. Центр фундаментальной медицины
</t>
  </si>
  <si>
    <t xml:space="preserve">1. Центр фундаментальной медицины
2. Пожарная лаборатория
3. Ул. Благовещенская
4. Ул. Рождественская
5. Садовый проезд
6. Ул. Рождественская
7. Ул. Благовещенская
8. Буддийский дацан
9. Зеленая Горка
10. Ул. Экваторная
11. Детский сад № 18
12. Ул. Лесосечная
13. Нижняя Ельцовка
14. Клиника им. Мешалкина
15. Проспект Строителей
16. ДК «Юность»
17. Ул. Инженерная
18. Технопарк
19. ВЦ
20. Институт Ядерной физики
21. Институт Гидродинамики
22. Морской проспект
23. Дом Ученых
24. Ул. Жемчужная
25. Цветной проезд
</t>
  </si>
  <si>
    <t xml:space="preserve">с 19.11.2025 изменение маршрута (Приказ ДТ от 14.11.2025 № 0096-од)
с 01.06.2025 изменение маршрута (Приказ ДТ от 26.03.2025 № 0005-од)  
</t>
  </si>
  <si>
    <t>6 лет включительно</t>
  </si>
  <si>
    <t>Бугринская роща – Хлебозавод</t>
  </si>
  <si>
    <t xml:space="preserve">1. Юго-Западный ж/м
2. Школа № 174
3. ЖДК «Радуга»
4. Ул. Оборонная 
5. Ул. Связистов 
6. Ул. Пилотов
7. Ул. Озерная 
8. Ул. Ташкентская 
9. Ул. Невельского 
10. Ул. Широкая 
11. Ул. Киевская 
12. Хлебозавод
13. Вокзал «Новосибирск-Западный»
14. ГПТУ-50
15. Пл. Труда
16. ДК «Металлург»
17. Ул. Котоского
18. Институт Зональный
19. Ул. Блюхера 
20. Ул. Геодезическая 
21. Ул. Космическая 
22. Магазин «Телевизоры»
23. Ул. Титова
24. М. «Площадь Маркса» 
25. Ул. Покрышкина 
26. Пл. Сибиряков-Гвардейцев
27. ТГ «Левобережный»
28. Индустриальная
29. Пл. им. Кирова
30. Бульвар
31. Универмаг «Кировский»
32. Весенняя 
33. Ул. Петухова                           
34. Советское шоссе
</t>
  </si>
  <si>
    <t xml:space="preserve">1. Бугринская роща
2. Ул. Оловозаводская
3. Ул. Тюменская 
4. Промышленная 
5. Ул. Брюллова
6. Оловозавод 
7. Поликлиника № 21
8. Строительная 
9. Ул. Мира 
10. Пл. Сибиряков-Гвардейцев
11. Ул. Вертковская 
12. Дом Радио 
13. Ул. Римского-Корсакова 
14. Ул. Серафимовича 
15. Ул. Костычева 
16. Ул. Станиславского 
17. Ул. Районная                      
18. Квартал «Софийский»                   
19.  Станиславский ж/м 
20. Кирзавод
21. Автокомбинат
22. Ул. 9-й Гвардейской дивизии 
23. Ул. Волховская 
24. ЖК «Радуга»
25. Ул. Оборонная 
26. Ул. Связистов 
27. Ул. Пилотов
28. Ул. Озерная 
29. Ул. Ташкентская 
30. Ул. Невельского 
31. Ул. Широкая 
32. Ул. Киевская 
33. Хлебозавод
</t>
  </si>
  <si>
    <t xml:space="preserve">1. Хлебозавод
2. Ленинский ЗАГС
3. Ул. Плахотного 
4. Клуб им. Чехова
5. Ул. Степная 
6. Квартал «Софийский» 
7. Ул. Районная                          
8. Ул. Станиславского 
9. Ул. Костычева 
10. Ул. Римского-Корсакова 
11. Дом Радио
12. Ул. Вертковская 
13. Пл. Сибиряков-Гвардейцев
14. Ул. Мира 
15. Строительная
16. Поликлиника № 21
17. Оловозавод
18. Ул. Блюллова
19. Промышленная
20. Ул. Тюменская 
21. Ул. Оловозаводская
22. Бугринская роща
</t>
  </si>
  <si>
    <t xml:space="preserve">с 08.12.2025 изменение маршрута (Приказ ДТ от 04.12.2025 № 0101-од),
с 01.06.2025 изменение маршрута (Приказ ДТ от 26.03.2025 № 0005-од),
с 01.09.2024 изменение маршрута (Приказ ДТиДБК от 01.08.2024 № 145-од)
</t>
  </si>
  <si>
    <t xml:space="preserve">с 08.12.2025 изменение маршрута (Приказ ДТ от 04.12.2025 № 0101-од),
с 01.06.2025 изменение маршрута (Приказ ДТ от 26.03.2025 № 0005-од)
</t>
  </si>
  <si>
    <t xml:space="preserve">с 01.06.2025 изменение маршрута (Приказ ДТ от 26.03.2025 № 0005-од), 
с 01.04.2025 изменение маршрута (Приказы ДТ от 23.03.2025 № 0003-од, от 21.03.2025 № 0001-од),
с 01.10.2024 изменение маршрута (Приказ ДТиДБК от 13.09.2024 № 213-од)
</t>
  </si>
  <si>
    <t xml:space="preserve">с 01.06.2025 изменение маршрута (Приказ ДТ от 26.03.2025 № 0005-од), 
с 01.10.2024 изменение маршрута (Приказ ДТиДБК от 13.09.2024 № 213-од)
</t>
  </si>
  <si>
    <t xml:space="preserve">с 01.06.2025 изменение маршрута (Приказ ДТ от 26.03.2025 № 0005-од),
 с 01.02.2025 изменение маршрута (Приказ ДТиДБК от 15.11.2024 № 299-од)
</t>
  </si>
  <si>
    <t xml:space="preserve">с 01.06.2025 изменение маршрута (Приказ ДТ от 26.03.2025 № 0005-од),
с 01.10.2024 изменение маршрута (Приказ ДТиДБК от 12.03.2024 № 0038-од)
</t>
  </si>
  <si>
    <t xml:space="preserve">с 01.06.2025 изменение маршрута (Приказ ДТ от 26.03.2025 № 0005-од),    
с 01.11.2024 изменение маршрута (Приказ ДТиДБК от 13.08.2024 № 161-од)
</t>
  </si>
  <si>
    <t xml:space="preserve">с 01.06.2025 изменение маршрута (Приказ ДТ от 26.03.2025 № 0005-од),   
с 01.04.2025 изменение маршрута (Приказ ДТ от 25.03.2025 № 0003-од)
</t>
  </si>
  <si>
    <t xml:space="preserve">с 01.06.2025 изменение маршрута (Приказ ДТ от 26.03.2025 № 0005-од), 
 с 01.04.2025 изменение маршрута (Приказ ДТ от 25.03.2025 № 0003-од)
</t>
  </si>
  <si>
    <t xml:space="preserve">с 01.06.2025 изменение маршрута (Приказ ДТ от 26.03.2025 № 0005-од),   
с 29.01.2025 изменение маршрута (Приказ ДТиДБК от 27.01.2025 № 0022-од)
</t>
  </si>
  <si>
    <t xml:space="preserve">с 01.06.2025 изменение маршрута (Приказ ДТ от 26.03.2025 № 0005-од),  
с 29.04.2025 изменение маршрута (Приказ ДТ от 18.04.2025 № 0015-од),
с 27.12.2024 изменение маршрута (Приказ ДТиДБК от 13.12.2024 № 336-од)
</t>
  </si>
  <si>
    <t xml:space="preserve">с 01.06.2025 изменение маршрута (Приказ ДТ от 26.03.2025 № 0005-од), 
с 01.04.2025 изменение маршрута (Приказ ДТ от 25.03.2025 № 0003-од)
</t>
  </si>
  <si>
    <t xml:space="preserve">с 01.06.2025 изменение маршрута (Приказ ДТ от 26.03.2025 № 0005-од), 
с 29.04.2025 изменение маршрута (Приказ ДТ от 18.04.2025 № 0015-од)
</t>
  </si>
  <si>
    <t xml:space="preserve">с 01.06.2025 изменение маршрута (Приказ ДТ от 26.03.2025 № 0005-од),
с 29.01.2025 изменение маршрута (Приказ ДТиДБК от 27.01.2025 № 0021-од)
</t>
  </si>
  <si>
    <t xml:space="preserve">с 01.06.2025 изменение маршрута (Приказ ДТ от 26.03.2025 № 0005-од),
с 21.09.2024 изменение маршрута (Приказ ДТиДБК от 19.09.2024 № 223-од)
</t>
  </si>
  <si>
    <t xml:space="preserve">с 28.05.2025 отмена маршрута (Приказ ДТ от 27.05.2025 № 0035-од), 
с 01.10.2024 изменение маршрута (Приказ ДТиДБК от 13.09.2024 № 213-од)
</t>
  </si>
  <si>
    <t xml:space="preserve">с 01.06.2025 изменение маршрута (Приказ ДТ от 26.03.2025 № 0005-од),
с 18.03.2025 изменение маршрута (Приказ ДТиДБК от 05.03.2025 № 0053-од)
</t>
  </si>
  <si>
    <t xml:space="preserve">с 01.06.2025 изменение маршрута (Приказ ДТ от 26.03.2025 № 0005-од), 
с 28.10.2024 изменение маршрута (Приказ ДТиДБК от 10.10.2024 № 248-од)
</t>
  </si>
  <si>
    <t xml:space="preserve">с 01.06.2025 изменение маршрута (Приказ ДТ от 26.03.2025 № 0005-од), 
с 29.01.2025 изменение маршрута (Приказ ДТиДБК от 27.01.2025 № 0021-од)
</t>
  </si>
  <si>
    <t xml:space="preserve">с 01.06.2025 изменение маршрута (Приказ ДТ от 26.03.2025 № 0005-од), 
с 01.04.2025 изменение маршрута (Приказ ДТиДБК от 27.01.2025 № 0020-од), 
с 01.10.2024 изменение маршрута (Приказ ДТиДБК от 13.09.2024 № 213-од)
</t>
  </si>
  <si>
    <t xml:space="preserve">с 01.06.2025 изменение маршрута (Приказ ДТ от 26.03.2025 № 0005-од),   
с 01.03.2025 изменение маршрута (Приказ ДТиДБК от 25.11.2024 № 306-од)
</t>
  </si>
  <si>
    <t xml:space="preserve">с 01.06.2025 изменение маршрута (Приказ ДТ от 26.03.2025 № 0005-од),          
с 01.04.2025 изменение маршрута (Приказ ДТ от 25.03.2025 № 0003-од), 
с 31.03.2025 изменение маршрута (Приказ ДТиДБК от 05.03.2025 № 0051-од)
</t>
  </si>
  <si>
    <t xml:space="preserve">с 01.06.2025 изменение маршрута (Приказ ДТ от 26.03.2025 № 0005-од),  
 с 28.03.2025 изменение маршрута (Приказ ДТиДБК от 21.02.2025 № 0046-од)
</t>
  </si>
  <si>
    <t xml:space="preserve">с 01.06.2025 изменение маршрута (Приказ ДТ от 26.03.2025 № 0005-од),        
 с 18.03.2025 изменение маршрута (Приказ ДТиДБК от 05.03.2025 № 0053-од)
</t>
  </si>
  <si>
    <t xml:space="preserve">с 01.06.2025 изменение маршрута (Приказ ДТ от 26.03.2025 № 0005-од),   
с 18.03.2025 изменение маршрута (Приказ ДТиДБК от 05.03.2025 № 0053-од),
с 27.12.2024 изменение маршрута (Приказ ДТиДБК от 13.12.2024 № 336-од)
</t>
  </si>
  <si>
    <t xml:space="preserve">с 01.06.2025 изменение маршрута (Приказ ДТ от 26.03.2025 № 0005-од), 
с 01.10.2024 изменение маршрута (Приказ ДТиДБК от 13.09.2024 № 213-од)
</t>
  </si>
  <si>
    <t xml:space="preserve">с 01.06.2025 изменение маршрута (Приказ ДТ от 26.03.2025 № 0005-од),  
с 16.09.2024 изменение маршрута (Приказ ДТиДБК от 02.09.2024 № 189-од)
</t>
  </si>
  <si>
    <t xml:space="preserve">с 01.06.2025 изменение маршрута (Приказ ДТ от 26.03.2025 № 0005-од),    
с 28.10.2024 изменение маршрута  (Приказ ДТиДБК от 17.10.2024 № 252-од)
</t>
  </si>
  <si>
    <t xml:space="preserve">с 09.04.2025 отмена маршрута (Приказ ДТ от 08.04.2025 № 0006-од),
с 01.10.2024 изменение маршрута (Приказ ДТиДБК от 13.09.2024 № 213-од)
</t>
  </si>
  <si>
    <t xml:space="preserve">с 01.06.2025 изменение маршрута (Приказ ДТ от 26.03.2025 № 0005-од),    
с 01.10.2024 изменение маршрута (Приказ ДТиДБК от 13.09.2024 № 213-од)
</t>
  </si>
  <si>
    <t xml:space="preserve">с 01.06.2025 изменение маршрута (Приказ ДТ от 26.03.2025 № 0005-од),   
 с 01.10.2024 изменение маршрута (Приказ ДТиДБК от 13.09.2024 № 213-од)
</t>
  </si>
  <si>
    <t xml:space="preserve">с 01.06.2025 изменение маршрута (Приказ ДТ от 26.03.2025 № 0005-од),    
с 01.10.2024 изменение маршрута (Приказ ДТиДБК от 13.09.2024 № 213-од)
</t>
  </si>
  <si>
    <t xml:space="preserve">с 01.06.2025 изменение маршрута (Приказ ДТ от 26.03.2025 № 0005-од),        
с 18.03.2025 изменение маршрута (Приказ ДТиДБК от 05.03.2025 № 0053-од)
</t>
  </si>
  <si>
    <t>54МТ84/1225</t>
  </si>
  <si>
    <t>Затулинский ж/м - Станиславский ж/м</t>
  </si>
  <si>
    <t xml:space="preserve">1. Станиславский ж/м
2. Ул. Станиславского
3. Ул. Степная
4. Пл. им. Станиславского
5. Телецентр
6. М. «Площадь Маркса» (ул. Покрышкина)
7. Ул. Покрышкина 
8. Ул. Вертковская 
9. Из-во «Советская Сибирь»
10. Пл. Сибиряков-Гвардейцев
11. ТГ «Левобережный»
12. Индустриальная
13. Пл. им. Кирова
14. Ул. Зорге 
15. Училище
16. Ул. Громова 
17. Кинотеатр «Рассвет»
18. Затулинский парк
19. Затулинский ж/м
20. Полевая
</t>
  </si>
  <si>
    <t xml:space="preserve">(п.м.о. «Полевая»), 
ул. Зорге, 
ул. Громова, 
ул. Зорге, 
ул. Сибиряков-Гвардейцев, 
пл. им. Кирова,
ул. Сибиряков-Гвардейцев, 
пл. Сибиряков-Гвардейцев,
ул. Сибиряков-Гвардейцев,
ул. Покрышкина, 
пл. им. Карла Маркса,
ул. Титова, 
пл. им. Станиславского,
ул. Станиславского
</t>
  </si>
  <si>
    <t xml:space="preserve">1. Полевая 
2. Затулинский ж/м
3. Затулинский парк
4. Кинотеатр «Рассвет»
5. Ул. Громова 
6. Училище 
7. Ул. Зорге 
8. Пл. им. Кирова
9. Индустриальная 
10. ТГ «Левобережный»
11. Пл. Сибиряков-Гвардейцев
12. Из-во «Советская Сибирь»
13. Гвардейская
14. Ул. Покрышкина 
15. М. «Площадь Маркса» (ул. Покрышкина)
16. Телецентр
17. Пл. им. Станиславского
18. Ул. Степная
19. Ул. Станиславского
20. Станиславский ж/м
</t>
  </si>
  <si>
    <t xml:space="preserve">Автобус, 
Малый класс категории М2,
Экологический класс – </t>
  </si>
  <si>
    <t>с 09.12.2025 установление маршрута (Приказ ДТ от 09.12.2025 № 0105-од)</t>
  </si>
  <si>
    <t>54МТ92/1225</t>
  </si>
  <si>
    <t xml:space="preserve">Городской аэропорт - М. «Речной вокзал»  </t>
  </si>
  <si>
    <t xml:space="preserve">1. Городской аэропорт
2. Ул. Жуковского 
3. Храм на Ереванской
4. Ул. 30 лет Октября 
5. Дом ветеранов
6. Ботанический ж/м
7. Зоопарк
8. Ул. Плановая 
9. Ул. Холодильная
10. ДК им. Кирова
11. Ул. Ногина
12. Железнодорожная больница
13. Владимировский спуск
14. Туннельный спуск
15. Чернышевский спуск
16. Ул. Фабричная
17. Рембыттехника
18. Сибирский мукомол
19. Речпорт
20. М. «Речной вокзал»
</t>
  </si>
  <si>
    <t xml:space="preserve">1. М. «Речной вокзал»
2. Речпорт
3. Сибирский мукомол
4. Рембыттехника
5. Чернышевский спуск
6. Туннельный спуск
7. Владимировский спуск
8. Железнодорожная больница
9. Ул. Ногина
10. ДК им. Кирова
11. Ул. Холодильная
12. Ул. Плановая 
13. Зоопарк 
14. Ботанический ж/м
15. Дом ветеранов
16. Ул. 30 лет Октября 
17. Храм на Ереванской
18. Ул. Жуковского 
19. Городской аэропорт
</t>
  </si>
  <si>
    <t xml:space="preserve">ул. Аэропорт, 
Мочищенское ш., 
ул. Жуковского, 
ул. Плановая, 
ул. Дуси Ковальчук,
ул. Владимировская,
ул. Фабричная,
пл. Инженера Будагова,
ул. Большевистская (без отстоя)
</t>
  </si>
  <si>
    <t>Автобус, 
Малый класс категории М2,
Экологический класс –</t>
  </si>
  <si>
    <t xml:space="preserve">с 09.12.2025 установление маршрута (Приказ ДТ от 09.12.2025 № 0105-од)  
</t>
  </si>
  <si>
    <t>Всего таксомоторных маршрутов: 33</t>
  </si>
  <si>
    <t>Всего городских маршрутов: 116</t>
  </si>
  <si>
    <t xml:space="preserve">с 24.12.2025 изменение маршрута (Приказ ДТ от 22.12.2025 № 0112-од)
с 18.11.2025 изменение маршрута (Приказ ДТ от 29.10.2025 № 0084-од)
с 01.06.2025 изменение маршрута (Приказ ДТ от 26.03.2025 № 0005-од)
</t>
  </si>
  <si>
    <t>Автобус, 
Большой класс, 
Экологический класс – Евро-3, Евро-4</t>
  </si>
  <si>
    <t xml:space="preserve">Автобус, 
Большой класс, 
Средний класс, 
Малый класс категории М3,
Экологический класс – Евро-3, Евро-4
</t>
  </si>
  <si>
    <t xml:space="preserve">с 13.02.2026 изменение маршрута (Приказ ДТ от 03.02.2026 № 0006-од)
с 01.06.2025 изменение маршрута (Приказ ДТ от 26.03.2025 № 0005-од)
</t>
  </si>
  <si>
    <t xml:space="preserve">Большой класс – 2
Средний класс – 1
</t>
  </si>
  <si>
    <t xml:space="preserve">1. Северное кладбище 
2. Почтовое отделение № 900
3. Завод «Искра»                           
4. Ул. Чекалина                                
5. Ул. Магистральная                  
6. Пер. 1-ый Магистральный                              
7. Библиотека им. М. Горького                              
8. Ул. Купинская
9. Пос. Гвардейский
10. Ул. Купинская                
11. Библиотека им. М. Горького 
12. Г. Заволокина                           
13. Лесная  
14. Пос. Клюквенный                                       
15. Станция «Иня-Восточная»                                   
16. Ул. Кайтымовская                                
17. Ул. Тайгинская                     
18. Снегири ж/м                         
19. Ул. Рассветная                   
20. Торговый центр                
21. Поликлиника № 29                    
22. Ул. Тюленина 
23. Ледовая арена
24. Ул. Свечникова 
25. Школа № 211
26. Спортивный комплекс
27. ЖК «Северная корона
</t>
  </si>
  <si>
    <t xml:space="preserve">1. ЖК «Северная корона»
2. Спортивный комплекс
3. Школа № 211
4. Ул. Свечникова 
5. Ледовая арена
6. Ул. Тюленина 
7. Торговый центр                
8. Ул. Рассветная                  
9. Снегири ж/м                 
10. Ул. Тайгинская                     
11. Ул. Кайтымовская                         
12. Станция «Иня-Восточная» 
13. Пос. Клюквенный                            
14. Лесная                                 
15. Г. Заволокина                    
16. Библиотека им. М. Горького   
17. Ул. Купинская
18. Пос. Гвардейский
19. Ул. Купинская
20. Библиотека им. М. Горького   
21. Пер. 1-ый Магистральный                             
22. Ул. Магистральная             
23. Ул. Чекалина                       
24. Завод «Искра»    
25. Почтовое отделение № 900
26. Северное кладбище
</t>
  </si>
  <si>
    <t xml:space="preserve">дор. от Северного кладбища,                  
ул. Новоуральская,                   
ул. Магистральная, 
ул. Солидарности,
о.п. «Пос. Гвардейский»,
ул. Солидарности,
ул. Магистральная,                 
Пашинское ш.,                 
ул. Тайгинская,  
ул. Переездная,
ул. Подневича,
ул. Переездная,
ул. Тайгинская,
ул. Рассветная, 
ул. Курчатова, 
ул. Мясниковой, 
ул. Тюленина, 
Красный пр-кт,
(п.м.о. «ЖК «Северная корона»)
</t>
  </si>
  <si>
    <t xml:space="preserve">(п.м.о. «ЖК «Северная корона»), 
Красный пр-кт,
ул. Тюленина,
ул. Мясниковой,
ул. Курчатова, 
ул. Рассветная, 
ул. Тайгинская,  
ул. Переездная, 
ул. Подневича,
ул. Переездная,
ул. Тайгинская,
Пашинское ш.,                 
ул. Магистральная, 
ул. Солидарности,
о.п. «Пос. Гвардейский»,
ул. Солидарности,
ул. Магистральная,                  
ул. Чекалина, 
ул. Новоуральская,
дор. до Северного кладбища
</t>
  </si>
  <si>
    <t xml:space="preserve">с 13.02.2026 изменение маршрута (Приказ ДТ от 30.01.2026 № 0004-од),              
с 14.11.2025 изменение маршрута (Приказ ДТ от 13.11.2025 № 0093-од),
с 01.06.2025 изменение маршрута (Приказ ДТ от 26.03.2025 № 0005-од),               
с 01.04.2025 изменение маршрута (Приказ ДТ от 25.03.2025 № 0003-од)              
</t>
  </si>
  <si>
    <t xml:space="preserve">1. Белые росы
2. Ул. Федора Горячева
3. Ул. 2-я Прокопьевская                
4. Малое Кривощеково
5. Ул. Бирюсинка
6. Ул. Союзная 
7. Ул. Пионерская 
8. Ул. Прокопьевская 
9. Чемская 
10. Северо-Чемской ж/м
11. Ул. Комсомольская 
12. Ул. Сержанта Коротаева 
13. Ул. Оловозаводская
14. Ул. Обогатительная 
15. Ул. Аникина                              
16. Оловозавод 
17. Поликлиника № 21
18. Строительная 
19. Ул. Мира 
20. Пл. Сибиряков-Гвардейцев
21. Из-во «Советская Сибирь»
22. Гвардейская
23. Пл. им. Карла Маркса
24. М. «Площадь Маркса»
25. Телецентр
26. Пл. им. Станиславского
27. Монумент Славы                                        
28. ПКиО им. Кирова
29. ГПТУ-50
30. Вокзал «Новосибирск-Западный»
31. Ул. Пархоменко 
32. Ул. Озерная 
33. Троллейный ж/м 
34. Ул. Новосибирская 
35. Ул. Широкая 
36. Ул. Дюканова 
37. Ул. Невельского 
38. Школа № 90
39. Ул. Филатова 
40. Ул. Халтурина 
41. Ул. Колхидская 
42. ДК завода «Сибтекстильмаш»
43. Западный ж/м
44. Ул. Холмистая
45. Футбольная                         
46. Ул. Порт-Артурская        
47. Микрорайон «Чистая Слобода»
</t>
  </si>
  <si>
    <t xml:space="preserve">1. Микрорайон «Чистая Слобода»
2. Ул. Порт-Артурская                   
3. Футбольная                                     
4. Западный ж/м
5. ДК завода «Сибтекстильмаш»
6. Ул. Колхидская 
7. Ул. Фасадная
8. Ул. Халтурина 
9. Ул. Филатова 
10. Школа № 90
11. Ул. Невельского 
12. Ул. Дюканова 
13. Ул. Широкая 
14. Ул. Новосибирская 
15. Троллейный ж/м 
16. Ул. Озерная 
17. Ул. Пархоменко 
18. Ленинский ЗАГС
19. Вокзал «Новосибирск-Западный»
20. Пл. Труда
21. ПКиО им. Кирова
22. Монумент Славы                    
23. Пл. им. Станиславского
24. Телецентр
25. М. «Площадь Маркса»
26. Ул. Вертковская 
27. Из-во «Советская Сибирь»
28. Пл. Сибиряков-Гвардейцев
29. Ул. Мира 
30. Строительная 
31. Поликлиника № 21
32. Оловозавод 
33. Ул. Аникина                              
34. Ул. Обогатительная
35. Ул. Оловозаводская
36. Ул. Сержанта Коротаева 
37. Ул. Комсомольская 
38. Северо-Чемской ж/м
39. Чемская 
40. Ул. Пионерская 
41. Ул. Союзная 
42. Ул. Бирюсинка
43. Малое Кривощеково
44. Ул. 2-я Прокопьевская
45. Ул. Федора Горячева           
46. Белые росы
</t>
  </si>
  <si>
    <t xml:space="preserve">с 26.02.2026 изменение маршрута (Приказ ДТ от 19.02.2026 № 0013-од)
с 01.06.2025 изменение маршрута (Приказ ДТ от 26.03.2025 № 0005-од)
</t>
  </si>
  <si>
    <t xml:space="preserve">1. Ул. Таврическая
2. Ул. Березовская
3. Ул. Смежная 
4. Ул. Механизаторов 
5. Ул. Бердышева
6. Стоматологическая поликлиника № 8
7. ДК «Приморский» 
8. Баня № 22                 
9. Кафе «Жемчужина» 
10. С. Огурцово
11. Пос. Мичуринский
12. Сергиево-Казанский храм
13. Лицей
14. Больница
15. Армада                           
16. Ул. Восточная
17. Ул. Федора Горячева
18. Ул. 2-я Прокопьевская
19. Малое Кривощеково
20. Ул. Бирюсинка
21. Ул. Союзная
22. Ул. Пионерская
23. Ул. Прокопьевская 
24. Чемская 
25. Северо-Чемской ж/м
26. Ул. Комсомольская 
27. Ул. Балканская
28. Ул. Тюменская
29. Оловозавод 
30. СТЦ «Мега»
31. Разъезд Бугринский
32. Лыжная база
33. Тульский мост
34. Ул. Немировича-Данченко 
35. Колледж автосервиса и дорожного хозяйства
36. ГУМ
37. Башня 
38. М. «Студенческая»
39. Ул. Лыщинского 
40. Центральный корпус
</t>
  </si>
  <si>
    <t xml:space="preserve">1. Центральный корпус
2. Ул. Немировича-Данченко 
3. Ул. Немировича-Данченко
4. Тульский мост
5. Лыжная база
6. Разъезд Бугринский
7. СТЦ «Мега»
8. Оловозавод 
9. Ул. Брюллова
10. Промышленная
11. Ул. Балканская
12. Ул. Комсомольская 
13. Северо-Чемской ж/м
14. Чемская
15. Ул. Пионерская
16. Ул. Союзная
17. Ул. Бирюсинка
18. Малое Кривощеково
19. Ул. 2-я Прокопьевская
20. Ул. Федора Горячева
21. Ул. Восточная
22. Армада
23. Больница
24. Лицей
25. Сергиево-Казанский храм
26. Пос. Мичуринский
27. С. Огурцово
28. Кафе «Жемчужина»
29. Баня № 22
30. ДК «Приморский»     
31. Стоматологическая поликлиника № 8       
32. Ул. Бердышева 
33. Ул. Механизаторов 
34. Ул. Смежная 
35. Ул. Березовская
36. Ул. Таврическая
</t>
  </si>
  <si>
    <t xml:space="preserve">с 26.02.2026 изменение маршрута (Приказ ДТ от 19.02.2026 № 0013-од)
с 14.11.2025 изменение маршрута (Приказ ДТ от 05.11.2025 № 0089-од)
с 01.06.2025 изменение маршрута (Приказ ДТ от 26.03.2025 № 0005-од)
</t>
  </si>
  <si>
    <t xml:space="preserve">1. Радиостанция № 5
2. МРЭУ ГИБДД
3. Ул. Палласа
4. Ул. Виктора Уса
5. Акатуйский ж/м
6. ЭЛСИБ
7. Индустриальная
8. ТГ «Левобережный»
9. Пл. Сибиряков-Гвардейцев
10. Из-во «Советская Сибирь»
11. Гвардейская
12. Ул. Покрышкина
13. М. «Площадь Маркса» (ул. Покрышкина)
</t>
  </si>
  <si>
    <t xml:space="preserve">1. М. «Площадь Маркса» (ул. Покрышкина)
2. Ул. Покрышкина
3. Ул. Вертковская
4. Из-во «Советская Сибирь»
5. Пл. Сибиряков-Гвардейцев
6. ТГ «Левобережный»
7. Индустриальная
8. ЭЛСИБ
9. Акатуйский ж/м
10. Ул. Виктора Уса
11. Ул. Палласа
12. МРЭУ ГИБДД
13. Радиостанция № 5
</t>
  </si>
  <si>
    <t xml:space="preserve">ул. Бородина,
ул. Петухова,
ул. Виктора Уса,
о.п. «Акатуйский ж/м»,
ул. Виктора Уса,
ул. Петухова,
пл. им. Кирова,
ул. Сибиряков-Гвардейцев,
пл. Сибиряков-Гвардейцев,
ул. Сибиряков-Гвардейцев,
ул. Покрышкина (без отстоя)
</t>
  </si>
  <si>
    <t xml:space="preserve">с 04.03.2026 изменение маршрута (Приказ ДТ от 26.02.2026 № 0016-од), 
с 01.06.2025 изменение маршрута (Приказ ДТ от 26.03.2025 № 0005-од), 
с 29.01.2025 изменение маршрута (Приказ ДТиДБК от 27.01.2025 № 0022-од)
</t>
  </si>
  <si>
    <t xml:space="preserve">1. Ул. Александра Анцупова 
2. Ул. Ивана Салащенко 
3. Ул. Полякова 
4. Каменское шоссе 
5. Сады 
6. Золотая горка 
7. Ул. Седова 
8. Ул. Ползунова 
9. Сад им. Дзержинского 
10. Ул. Волочаевская 
11. ДК им. Чкалова 
12. Гипроуголь 
13. Дом одежды 
14. Сквер «Авиаконструктора Антонова» 
15. Библиотека им. Островского 
16. Ул. О. Дундича 
17. Ул. Учительская 
18. Ул. 25 лет Октября 
19. ДК им. Горького 
20. Стадион «Сибирь» 
21. Универмаг «Калининский» 
22. Городская больница 
23. Университет путей сообщения 
24. Магазин «Чемпион» 
25. Магазин «Уют» 
26. Ул. Плановая 
27. Ул. Холодильная 
28. ДК им. Кирова 
29. Ул. Ногина 
30. Железнодорожная больница 
31. Владимировский спуск 
32. Туннельный спуск
33. Чернышевский спуск 
34. Ул. Фабричная 
35. Рембыттехника 
36. Сибирский мукомол 
37. Речпорт
38. Парк «Городское начало»
39. М. «Речной вокзал» 
40. ДК им. Попова 
41. Ул. Никитина 
42. Ул. Тургенева 
43. Ул. К. Либкнехта 
44. Сквер Героев Донбасса 
45. Ул. Панфиловцев 
46. НГАУ 
47. Сад Мичуринцев 
48. Ул. Куприна
49. Ул. Карбышева
50. Гусинобродское шоссе
51. СНТ «Весна Сибири»
52. Гусинобродское кладбище 
53. Ул. Зеленодолинская 
54. Ул. Александра Анцупова
</t>
  </si>
  <si>
    <t xml:space="preserve">1. Ул. Александра Анцупова
2. Ул. Зеленодолинская 
3. Гусинобродское кладбище 
4. СНТ «Весна Сибири» 
5. Новосибирский автовокзал-Главный
6. Гусинобродское шоссе
7. Ул. Карбышева
8. Ул. Толбухина
9. Волочаевский ж/м 
10. Ул. Куприна 
11. Сад Мичуринцев 
12. НГАУ 
13. Ул. Панфиловцев 
14. Сквер Героев Донбасса 
15. Ул. К. Либкнехта 
16. Ул. Тургенева 
17. Ул. Никитина 
18. ДК им. Попова 
19. Ул. Обская 
20. М. «Речной вокзал» 
21. Речпорт 
22. Сибирский мукомол 
23. Рембыттехника 
24. Чернышевский спуск 
25. Туннельный спуск
26. Владимировский спуск 
27. Железнодорожная больница 
28. Ул. Ногина
29. ДК им. Кирова 
30. Ул. Холодильная 
31. Ул. Плановая 
32. Магазин «Уют» 
33. Магазин «Чемпион» 
34. Пл. им. Калинина 
35. Университет путей сообщения 
36. Городская больница 
37. Универмаг «Калининский» 
38. Стадион «Сибирь» 
39. ДК им. Горького
40. Ул. 25 лет Октября 
41. Ул. Учительская 
42. Ул. О. Дундича 
43. Библиотека им. Островского
44. Сквер «Авиаконструктора Антонова» 
45. Дом одежды 
46. Гипроуголь 
47. Ул. Волочаевская 
48. Сад им. Дзержинского 
49. Ул. Ползунова 
50. Ул. Седова 
51. Золотая горка
52. Сады 
53. Каменское шоссе 
54. Ул. Полякова 
55. Ул. Ивана Салащенко 
56. Ул. Александра Анцупова
</t>
  </si>
  <si>
    <t xml:space="preserve">(п.м.о. «Ул. Александра Анцупова»), 
Каменское ш., 
пр-кт Дзержинского, 
ул. Трикотажная, 
ул. Авиастроителей, 
ул. Учительская, 
ул. Богдана Хмельницкого, 
ул. Дуси Ковальчук, 
пл. им. Калинина, 
ул. Дуси Ковальчук, 
ул. Владимировская, 
ул. Фабричная, 
пл. Инженера Будагова, 
ул. Большевистская,
ул. Восход,
ул. Зыряновская, 
ул. Добролюбова, 
ул. Кирова, 
ул. Никитина, 
Гусинобродское ш.,
ул. Гусинобродский Тракт, 
о.п. «Ул. Зеленодолинская», 
ул. Гусинобродский Тракт, 
(п.м.о. «Ул. Александра Анцупова»)
</t>
  </si>
  <si>
    <t xml:space="preserve">(п.м.о. «Ул. Александра Анцупова»), 
ул. Гусинобродский Тракт, 
о.п. «Ул. Зеленодолинская», 
ул. Гусинобродский Тракт,
Гусинобродское ш., 
ул. Никитина, 
ул. Кирова, 
ул. Добролюбова, 
ул. Большевистская, 
пл. Инженера Будагова,
ул. Фабричная, 
ул. Владимировская,
ул. Дуси Ковальчук, 
пл. им. Калинина, 
ул. Дуси Ковальчук, 
ул. Богдана Хмельницкого, 
ул. Учительская, 
ул. Авиастроителей, 
ул. Трикотажная, 
пр-кт Дзержинского, 
Каменское ш., 
(п.м.о. «Ул. Александра Анцупова»)
</t>
  </si>
  <si>
    <t xml:space="preserve">с 04.03.2026 изменение маршрута (Приказ ДТ от 26.02.2026 № 0015-од),   
с 01.12.2025 изменение маршрута (Приказ ДТ от 24.11.2025 № 0097-од),   
с 06.10.2025 изменение маршрута (Приказ ДТ от 29.09.2025 № 0075-од),   
с 01.06.2025 изменение маршрута (Приказ ДТ от 26.03.2025 № 0005-од),  
 с 18.03.2025 изменение маршрута (Приказ ДТиДБК от 05.03.2025 № 0053-од)
</t>
  </si>
  <si>
    <t>Автобус, 
Малый класс категории М2, 
Экологический класс – Евро- 4</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</si>
  <si>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Доватора 
14. Библиотека им. Цветаевой
15. Ул. Есенина 
16. Ул. Национальная 
17. Бизнес-инкубатор
18. Река Каменка 
19. Ул. Волочаевская 
20. Гостиница «Северная»
21. Авиационный колледж
22. Ул. Королева 
23. Ул. Красина 
24. ПКиО «Березовая роща»
25. СИБИРЬ-КОНЦЕРТ
26. Ул. Некрасова 
27. Ул. Ипподромская
28. Плехановский ж/м
29. Ул. Народная 
30. Городская больница
31. Университет путей сообщения
32. М. «Заельцовская»
33. Театральный институт
34. Ул. Дачная 
35. Ботанический ж/м
</t>
  </si>
  <si>
    <t xml:space="preserve">1. Ботанический ж/м
2. Дом ветеранов
3. Ул. Дачная 
4. Театральный институт
5. М. «Заельцовская»
6. Пл. им. Калинина
7. Университет путей сообщения
8. Городская больница
9. Универмаг «Калининский»
10. Ул. Народная 
11. Плехановский ж/м
12. Ул. Ипподромская 
13. Ул. Д. Бедного    
14. Ул. Некрасова 
15. СИБИРЬ-КОНЦЕРТ
16. ПКиО «Березовая роща»
17. Ул. Красина 
18. Ул. Королева 
19. Авиационный колледж
20. Гостиница «Северная»
21. Ул. Волочаевская 
22. Река Каменка
23. Бизнес-инкубатор
24. Ул. Национальная 
25. Ул. Есенина 
26. Библиотека им. Цветаевой
27. Ул. Доватора 
28. Волочаевский ж/м
29. Ул. Лазурная 
30. Детский сад № 502
31. Восточный ж/м
32. Ул. В. Высоцкого 
33. Плющихинский ж/м
34. Сквер
35. Детский сад № 100                                                                                                                                                                                                                                                                      36. Ул. Виталия Потылицына                                                                                                                                                                                                                                                                                                                                           37. Ул. Татьяны Снежиной
38. Три тополя
39. Цветущая Плющиха
</t>
  </si>
  <si>
    <t xml:space="preserve">с 26.03.2026 изменение маршрута (Приказ ДТ от 17.03.2026 № 0021-од),   
с 01.06.2025 изменение маршрута (Приказ ДТ от 26.03.2025 № 0005-од),   
с 01.10.2024 изменение маршрута (Приказ ДТиДБК от 13.09.2024 № 213-од)
</t>
  </si>
  <si>
    <t xml:space="preserve">1. Микрорайон «Стрижи»                                                                                                                                                                                                                                                                                                                                                                                                                                                     2. Карьер Мочище                                                                                                                                                                                                                                                                                                                                                                                                                                        3. ЖК «Светлая роща»                                                                                                                                                                                                                                                                                                                                                                                                                                   4. Библиотека им. Шишкова
5. Ул. Кубовая
6. Ул. Виталия Цымановского                                                                                                                                                                                                                                                                                                                                                                                                                                         7. Ул. Гребенщикова                                                                                                                                                                                                                                                                                                                                                                                                                                
8. ТК «Лента»     
9. ЖК «Северная корона»
10. Спортивный комплекс                                                                                                                                                                                                                                                                                                                                                                                                                             11. Школа № 211 
12. Ул. Свечникова                                                                                                                                                                                                                                                                                                                                                                                                                                      13. Ледовая арена                                                                                                                                                                                                                                                                                                                                                                                                                                     14. Ул. Земнухова                                                                                                                                                                                                                                                                                                                                                                                                                                      
15. Торговый центр
16. Ул. Рассветная 
17. Магазин
18. Ул. Курчатова
19. Ул. Макаренко
20. Библиотека им. Лермонтова
21. Магазин «Юбилейный»
22. Ул. Дунаевского
23. Ул. Объединения
24. Завод Химконцентратов
25. Ул. Писемского 
26. Ул. Учительская 
27. Ул. О. Дундича 
28. Библиотека им. Островского
29. Сквер «Авиаконструктора Антонова»
30. Дом одежды
31. Гипроуголь
32. Ул. Волочаевская
33. Река Каменка 
34. Бизнес-инкубатор                                                                                                                                                                                                                                                                                                                                                                                                                             35. Ул. Национальная
36. Ул. Есенина
37. Библиотека им. Цветаевой
38. Ул. Доватора                                                                                                                                                                                                                                                                                                                                                                                                                                 39. Волочаевский ж/м                                                                                                                                                                                                                                                                                                                                                                                                                      40. Ул. Карбышева                                                                                                                                                                                                                                                                                                                                                                                                                                    41. Ул. В. Высоцкого 
42. Плющихинский ж/м
43. Сквер
44. Детский сад № 100                                                                                                                                                                                                                                                                                                                                                                                                                 45. Ул. Виталия Потылицына 
46. Ул. Татьяны Снежиной
47. Три тополя                           
48. ЦветущаяПлющиха
</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</si>
  <si>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Ул. Карбышева
11. Ул. Толбухина 
12. Волочаевский ж/м
13. Ул. Доватора                                                                                                                                                                                                                                                                                                                                                                                                                               14. Библиотека им. Цветаевой                                                                                                                                                                                                                                                                                                                                                                                                                                           15. Ул. Есенина                                                                                                                                                                                                                                                                                                                                                                                                                                    16. Ул. Национальная                                                                                                                                                                                                                                                                                                                                                                                                                   17. Бизнес-инкубатор
18. Река Каменка
19. Ул. Волочаевская 
20. ДК им. Чкалова
21. Гипроуголь
22. Дом одежды
23. Сквер «Авиаконструктора Антонова»
24. Библиотека им. Островского
25. Ул. О. Дундича 
26. Ул. Учительская 
27. Ул. Писемского 
28. Завод Химконцентратов
29. Ул. Объединения
30. Ул. Дунаевского
31. Магазин «Юбилейный»
32. Библиотека им. Лермонтова
33. Ул. Макаренко
34. Ул. Курчатова
35. Магазин
36. Ул. Рассветная 
37. Торговый центр
38. Поликлиника № 29
39. Ул. Земнухова
40. Ледовая арена                                                                                                                                                                                                                                                                                                                                                                                                                                  41. Ул. Свечникова  
42. Школа № 211
43. Спортивный комплекс
44. ЖК «Северная корона»
45. ТК «Лента»                                                                                                                                                                                                                                                                                                                                                                                                                            46. Ул. Гребенщикова 
47. Ул. Виталия Цымановского                                                                                                                                                                                                                                                                                                                                                                                                                                         48. Ул. Кубовая                                                                                                                                                                                                                                                                                                                                                                                                                                    49. Библиотека им. Шишкова                                                                                                                                                                                                                                                                                                                                                                                                                            50. ЖК «Светлая роща»
51. Микрорайон «Стрижи»
</t>
  </si>
  <si>
    <t xml:space="preserve">с 26.03.2026 изменение маршрута (Приказ ДТ от 17.03.2026 № 0021-од),
с 14.11.2025 изменение маршрута (Приказ ДТ от 13.11.2025 № 0093-од),
с 01.06.2025 изменение маршрута (Приказ ДТ от 26.03.2025 № 0005-од),              
с 01.04.2025 изменение маршрута (Приказ ДТ от 21.03.2025 № 0001-од)
</t>
  </si>
  <si>
    <t xml:space="preserve">1. Ул. Александра Анцупова 
2. Ул. Ивана Салащенко
3. Ул. Полякова 
4. Каменское шоссе
5. Сады
6. Золотая горка
7. Ул. Седова 
8. Ул. Ползунова 
9. Сад им. Дзержинского
10. Ул. Волочаевская 
11. Река Каменка
12. Бизнес-инкубатор
13. Ул. Национальная 
14. Ул. Адриена Лежена
15. М. «Золотая Нива»
16. Ул. Федосеева 
17. Ул. Гаранина 
18. Ул. Воинская 
19. Ул. Красноармейская 
20. Ул. Белинского 
21. Октябрьский рынок
22. Универмаг «Октябрьский»
23. Ул. Никитина 
24. Ул. Коммунстроевская 
25. Ул. Дунайская 
26. Ул. Воскова 
27. Ул. Сестрорецкая 
28. Инюшенский бор
29. Колледж телекоммуникаций и информатики
30. НГПУ
31. Общежитие НГПУ
32. Ул. Рябиновая
33. СибНИИ энергетики
34. Ул. Кленовая 
35. СНТ «Ветеран труда»
36. ТЭЦ-5
37. Птицефабрика
38. Поликлиника № 7
39. Ул. Пролетарская, 261
40. Планетарий
</t>
  </si>
  <si>
    <t xml:space="preserve">1. Планетарий
2. Ул. Пролетарская, 261
3. Поликлиника № 7
4. Птицефабрика
5. ТЭЦ-5
6. СНТ «Ветеран труда»
7. Ул. Кленовая 
8. СибНИИ энергетики
9. Ул. Рябиновая
10. Общежитие НГПУ
11. НГПУ
12. Колледж телекоммуникаций и информатики
13. Инюшенский бор
14. Ул. Сестрорецкая 
15. Ул. Воскова 
16. Ул. Дунайская 
17. Ул. Коммунстроевская 
18. Ул. Никитина 
19. Универмаг «Октябрьский»
20. Октябрьский рынок
21. Ул. Белинского 
22. Ул. Красноармейская 
23. Ул. Воинская 
24. Ул. Гаранина 
25. Ул. Федосеева 
26. М. «Золотая Нива»
27. Ул. Адриена Лежена
28. Ул. Есенина 
29. Библиотека им. Цветаевой
30. Ул. Есенина 
31. Ул. Национальная 
32. Бизнес-инкубатор
33. Река Каменка
34. Ул. Волочаевская 
35. Сад им. Дзержинского
36. Ул. Ползунова 
37. Ул. Седова 
38. Золотая горка
39. Сады
40. Каменское шоссе
41. Ул. Полякова 
42. Ул. Ивана Салащенко
43. Ул. Александра Анцупова
</t>
  </si>
  <si>
    <t xml:space="preserve">с 26.03.2026 изменение маршрута (Приказ ДТ от 17.03.2026 № 0021-од)
с 08.08.2025 изменение маршрута (Приказ ДТ от 30.07.2025 № 0058-од)
с 01.06.2025 изменение маршрута (Приказ ДТ от 26.03.2025 № 0005-од)
</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</si>
  <si>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Гусинобродское шоссе
11. Ул. Почтовая
12. Школа № 71
13. Ул. Техническая
14. Река Каменка
15. Ул. Волочаевская
16. Сад им. Дзержинского
17. Ул. Волочаевская 
18. Гостиница «Северная»
19. Авиационный колледж
20. Ул. Королева 
21. Ул. Красина 
22. ПКиО «Березовая роща»
23. СИБИРЬ-КОНЦЕРТ
24. Ул. Ипподромская 
25. М. «Маршала Покрышкина»
26. Центральный рынок
27. М. «Сибирская»
28. М. «Красный проспект»
29. Цирк
30. Ул. Бурлинская 
31. Вокзал «Новосибирск-Главный»
32. ЦУМ
33. Пл. им. Ленина
34. Дом Ленина
35. Театр «Глобус»
36. М. «Октябрьская»
37. ГПНТБ
38. Универмаг «Октябрьский»
39. Ул. Никитина 
40. Ул. Тургенева 
41. Ул. К. Либкнехта 
42. Сквер Героев Донбасса
43. Ул. Панфиловцев 
44. НГАУ
45. Сад Мичуринцев
46. Ул. Куприна 
47. Ул. Карбышева
48. Ул. В. Высоцкого
49. Плющихинский ж/м
50. Сквер
51. Детский сад № 100
52. Ул. Виталия Потылицына
53. Ул. Татьяны Снежиной
54. Три тополя
54. Цветущая Плющиха
</t>
  </si>
  <si>
    <t xml:space="preserve">с 26.03.2026 изменение маршрута (Приказ ДТ от 17.03.2026 № 0021-од),
с 01.06.2025 изменение маршрута (Приказ ДТ от 26.03.2025 № 0005-од),
с 18.03.2025 изменение маршрута (Приказ ДТиДБК от 05.03.2025 № 0053-од)
</t>
  </si>
  <si>
    <t xml:space="preserve">1. Цветущая Плющиха
2. Три толя
3. Ул. Татьяны Снежиной                                                                                                                                                                                                                                                                                                                                           4. Ул. Виталия Потылицына
5. Детский сад № 100                                                                                                                                                                                                                                                                                                                                                    6. Сквер
7. Плющихинский ж/м
8. Ул. В. Высоцкого 
9. Восточный ж/м
10. Гусинобродское шоссе
11. Ул. Карбышева
12. Ул. Толбухина 
13. Волочаевский ж/м
14. Ул. Куприна 
15. Сад Мичуринцев                                                                                                                                                                                                                                                                                                                                                 16. НГАУ
17. Ул. Панфиловцев 
18. Сквер Героев Донбасса
19. Ул. К. Либкнехта 
20. Ул. Тургенева 
21. Ул. Никитина 
22. Универмаг «Октябрьский»
23. ГПНТБ
24. М. «Октябрьская»
25. Театр «Глобус»
26. Дом Ленина
27. Пл. им. Ленина
28. ЦУМ
29. Вокзал «Новосибирск-Главный»
30. Ул. Бурлинская 
31. Цирк
32. М. «Красный проспект»
33. Центральный рынок
34. М. «Маршала Покрышкина»
35. Ул. Ипподромская 
36. СИБИРЬ-КОНЦЕРТ
37. ПКиО «Березовая роща»
38. Ул. Красина
39. Ул. Королева
40. Авиационный колледж
41. Гостиница «Северная»
42. Ул. Волочаевская 
43. Сад им. Дзержинского
44. Ул. Волочаевская
45. Река Каменка 
46. Ул. Техническая 
47. Школа № 71
48. Ул. Почтовая 
49. Гусинобродское шоссе
50. Ул. В. Высоцкого 
51. Плющихинский ж/м
52. Сквер
53. Детский сад № 100                                                                                                                                                                                                                                                                                                                                              54. Ул. Виталия Потылицына                                                                                                                                                                                                                                                                                                                              55. Ул. Татьяны Снежиной
56. Три тополя
57. Цветущая Плющиха
</t>
  </si>
  <si>
    <t xml:space="preserve">с 26.03.2026 изменение маршрута (Приказ ДТ от 17.03.2026 № 0021-од)
с 01.06.2025 изменение маршрута (Приказ ДТ от 26.03.2025 № 0005-од)
</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</si>
  <si>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Гусинобродское шоссе
11. Ул. Почтовая 
12. Школа № 71
13. Ул. Техническая 
14. Река Каменка
15. Ул. Волочаевская 
16. Гостиница «Северная»
17. Авиационный колледж
18. Ул. Королева 
19. Ул. Красина 
20. ПКиО «Березовая роща»
21. СИБИРЬ-КОНЦЕРТ
22. Ул. Крылова 
23. Экономический лицей 
24. Ул. Каменская 
25. Бассейн «Спартак»
26. М. «Красный проспект»
27. Цирк
28. Ул. Бурлинская 
29. Колледж им. Н. А. Лунина
</t>
  </si>
  <si>
    <t xml:space="preserve">1. Колледж им. Н. А. Лунина 
2. Железнодорожный районный суд
3. Пл. Трубникова
4. ул. 1905 года 
5. Цирк
6. М. «Красный проспект»
7. Бассейн «Спартак»
8. Ул. Каменская 
9. Экономический лицей 
10. Ул. Крылова 
11. Ул. Крылова 
12. СИБИРЬ-КОНЦЕРТ
13. ПКиО «Березовая роща»
14. Ул. Красина 
15. Ул. Королева 
16. Авиационный колледж
17. Гостиница «Северная»
18. Ул. Волочаевская 
19. Река Каменка
20. Ул. Техническая 
21. Школа № 71
22. Ул. Почтовая 
23. Гусинобродское шоссе
24. Ул. В. Высоцкого 
25. Плющихинский ж/м
26. Сквер
27. Детский сад № 100                                                                                                                                                                                                                                                                                                                                                                                      28. Ул. Виталия Потылицына                                                                                                                                                                                                                                                                                                                                       29. Ул. Татьяны Снежиной 
30. Три тополя                       
31. Цветущая Плющиха
</t>
  </si>
  <si>
    <t xml:space="preserve">с 26.03.2026 изменение маршрута (Приказ ДТ от 17.03.2026 № 0021-од),
с 01.06.2025 изменение маршрута (Приказ ДТ от 26.03.2025 № 0005-од)
</t>
  </si>
  <si>
    <t xml:space="preserve">1. Биатлонный комплекс                                                                                                                                                                                                                                                                                                                                                        2. Новосибирский автовокзал-Главный                                                                                                                                                                                                                                                                                                                  3. Река Каменка
4. Ул. Волочаевская                                                                                                                                                                                                                                                                                                                                                          5. Сад им. Дзержинского                                                                                                                                                                                                                                                                                                                                                 6. Ул. Ползунова                                                                                                                                                                                                                                                                                                                                                                  7. Сад им. Дзержинского                                                                                                                                                                                                                                                                                                                                                   8. Ул. Волочаевская                                                                                                                                                                                                                                                                                                                                                              9. Гостиница «Северная»                                                                                                                                                                                                                                                                                                                                                 10. Авиационный колледж                                                                                                                                                                                                                                                                                                                                                                 11. Ул. Королева                                                                                                                                                                                                                                                                                                                                                               12. Ул. Красина                                                                                                                                                                                                                                                                                                                                                                 13. ПКиО «Березовая роща»                                                                                                                                                                                                                                                                                                                                         14. СИБИРЬ-КОНЦЕРТ                                                                                                                                                                                                                                                                                                                                                       15. Ул. Некрасова                                                                                                                                                                                                                                                                                                                                                             16. Ул. Ипподромская                                                                                                                                                                                                                                                                                                                                                     17. Плехановский ж/м                                                                                                                                                                                                                                                                                                                                                  18. Ул. Народная                                                                                                                                                                                                                                                                                                                                                                  19. Городская больница                                                                                                                                                                                                                                                                                                                                                  20. Университет путей сообщения                                                                                                                                                                                                                                                                                                                                                                            21. М. «Заельцовская»                                                                                                                                                                                                                                                                                                                                                    22. Театральный институт                                                                                                                                                                                                                                                                                                                                                             23. Ул. Северная                                                                                                                                                                                                                                                                                                                                                                24. Сибирский Кадетский Корпус                                                                                                                                                                                                                                                                                                                                25. Ул. Байкальская                                                                                                                                                                                                                                                                                                                                                       26. Ул. Жуковского                                                                                                                                                                                                                                                                                                                                                          27. Ул. Бестужева                                                                                                                                                                                                                                                                                                                                                         28. Заельцовское кладбище                                                                                                                                                                                                                                                                                                                                    29. ЖК «Лесное»                                                                                                                                                                                                                                                                                                                                                       30. Лесная                                                                                                                                                                                                                                                                                                                                                                       31. Дом лесника                                                                                                                                                                                                                                                                                                                                                            32. Лыжная база «Динамо»                                                                                                                                                                                                                                                                                                                                                                            33. Дачное шоссе                                                                                                                                                                                                                                                                                                                                34. Эко-квартал                                                                                                                                                                                                                                                                                                                                                            35. Дачное шоссе                                                                                                                                                                                                                                                                                                                                36. Лыжная база «Динамо»                                                                                                                                                                                                                                                                                                                                                                         37. В/с «Ельцовка»                                                                                                                                                                                                                                                                                                                                                   38. Дом лесника                                                                                                                                                                                                                                                                                                                                                        39. Лесная                                                                                                                                                                                                                                                                                                                                                                 40. ЖК «Лесное»                                                                                                                                                                                                                                                                                                                                                    41. Заельцовское кладбище                                                                                                                                                                                                                                                                                                                             42. Храм Святого муч. Евгения                                                                                                                                                                                                                                                                                                                       43. Ул.Бестужева                                                                                                                                                                                                                                                                                                                                                  44. Ул.Жуковского                                                                                                                                                                                                                                                                                                                                                  45. Ул.Байкальская                                                                                                                                                                                                                                                                                                                                                      46. Сибирский Кадетский Корпус                                                                                                                                                                                                                                                                                                                    47. Ул.Северная                                                                                                                                                                                                                                                                                                                                                      48. Театральный институт  
49. М. «Заельцовская»                                                                                                                                                                                                                                                                                                                                                  50. пл. им. Калинина                                                                                                                                                                                                                                                                                                                                           51. Университет путей сообщения                                                                                                                                                                                                                                                                                                                                                                   52. Городская больница                                                                                                                                                                                                                                                                                                                                      53. Универмаг «Калининский»                                                                                                                                                                                                                                                                                                                         54. Ул.Народная                                                                                                                                                                                                                                                                                                                                                      55. Плехановский ж/м                                                                                                                                                                                                                                                                                                                                            56. Ул.Ипподромская                                                                                                                                                                                                                                                                                                                                            57. Ул.Д. Бедного                                                                                                                                                                                                                                                                                                                                                      58. Ул.Некрасова                                                                                                                                                                                                                                                                                                                                                      59. ДК «Строитель»                                                                                                                                                                                                                                                                                                                                                60. ПКиО «Березовая роща»                                                                                                                                                                                                                                                                                                                               61. Ул.Красина                                                                                                                                                                                                                                                                                                                                                            62. Ул.Королева                                                                                                                                                                                                                                                                                                                                                         63. Радиоколледж                                                                                                                                                                                                                                                                                                                                                         64. Гостиница «Северная»                                                                                                                                                                                                                                                                                                                                    65. Ул.Волочаевская                                                                                                                                                                                                                                                                                                                                                 66. Сад им. Дзержинского                                                                                                                                                                                                                                                                                                                                       67. Ул.Ползунова                                                                                                                                                                                                                                                                                                                                                       68. Сад им. Дзержинского                                                                                                                                                                                                                                                                                                                                    69. Ул.Волочаевская                                                                                                                                                                                                                                                                                                                                               70. Река Каменка
71. Новосибирский автовокзал-Главный                                                                                                                                                                                                                                                                                                        72. Биатлонный комплекс                         
</t>
  </si>
  <si>
    <t xml:space="preserve">с 26.03.2026 изменение маршрута (Приказ ДТ от 17.03.2026 № 0021-од),    
с 01.06.2025 изменение маршрута (Приказ ДТ от 26.03.2025 № 0005-од),    
с 01.10.2024 изменение маршрута (Приказ ДТиДБК от 13.09.2024 № 213-од)
</t>
  </si>
  <si>
    <t xml:space="preserve">Большой класс -  13              
Малый класс категории М3 -  2
</t>
  </si>
  <si>
    <t xml:space="preserve">ИП Смышляев Константин Викторович, 540323436410        </t>
  </si>
  <si>
    <t xml:space="preserve">Автобус, 
Большой класс, 
Малый класс категории М3,
Экологический класс – Евро-4, Евро-5 
</t>
  </si>
  <si>
    <t xml:space="preserve">ИП Смышляев Константин Викторович, 540323436410      </t>
  </si>
  <si>
    <t xml:space="preserve">ИП Смышляев Константин Викторович, 540323436410     </t>
  </si>
  <si>
    <t xml:space="preserve">с 01.05.2026 изменение маршрута (Приказ ДТ от 27.04.2026 № 0038-од)
с 01.06.2025 изменение маршрута (Приказ ДТ от 26.03.2025 № 0005-од)
</t>
  </si>
</sst>
</file>

<file path=xl/styles.xml><?xml version="1.0" encoding="utf-8"?>
<styleSheet xmlns="http://schemas.openxmlformats.org/spreadsheetml/2006/main">
  <fonts count="21">
    <font>
      <sz val="11"/>
      <color theme="1"/>
      <name val="Calibri"/>
      <family val="2"/>
      <charset val="204"/>
      <scheme val="minor"/>
    </font>
    <font>
      <b/>
      <sz val="9"/>
      <color theme="1"/>
      <name val="Times New Roman"/>
      <family val="1"/>
      <charset val="204"/>
    </font>
    <font>
      <b/>
      <sz val="9"/>
      <name val="Times New Roman"/>
      <family val="1"/>
      <charset val="204"/>
    </font>
    <font>
      <sz val="9"/>
      <color theme="1"/>
      <name val="Times New Roman"/>
      <family val="1"/>
      <charset val="204"/>
    </font>
    <font>
      <b/>
      <sz val="8"/>
      <color theme="1"/>
      <name val="Times New Roman"/>
      <family val="1"/>
      <charset val="204"/>
    </font>
    <font>
      <b/>
      <sz val="9"/>
      <color rgb="FF000000"/>
      <name val="Times New Roman"/>
      <family val="1"/>
      <charset val="204"/>
    </font>
    <font>
      <sz val="8"/>
      <color theme="1"/>
      <name val="Times New Roman"/>
      <family val="1"/>
      <charset val="204"/>
    </font>
    <font>
      <sz val="8"/>
      <name val="Times New Roman"/>
      <family val="1"/>
      <charset val="204"/>
    </font>
    <font>
      <sz val="9"/>
      <name val="Times New Roman"/>
      <family val="1"/>
      <charset val="204"/>
    </font>
    <font>
      <sz val="8"/>
      <color rgb="FF000000"/>
      <name val="Times New Roman"/>
      <family val="1"/>
      <charset val="204"/>
    </font>
    <font>
      <b/>
      <sz val="8"/>
      <color rgb="FF000000"/>
      <name val="Times New Roman"/>
      <family val="1"/>
      <charset val="204"/>
    </font>
    <font>
      <b/>
      <sz val="11"/>
      <color theme="1"/>
      <name val="Times New Roman"/>
      <family val="1"/>
      <charset val="204"/>
    </font>
    <font>
      <sz val="6"/>
      <color theme="1"/>
      <name val="Times New Roman"/>
      <family val="1"/>
      <charset val="204"/>
    </font>
    <font>
      <sz val="8"/>
      <color theme="1" tint="0.34998626667073579"/>
      <name val="Times New Roman"/>
      <family val="1"/>
      <charset val="204"/>
    </font>
    <font>
      <b/>
      <sz val="8"/>
      <color theme="1" tint="0.34998626667073579"/>
      <name val="Times New Roman"/>
      <family val="1"/>
      <charset val="204"/>
    </font>
    <font>
      <sz val="11"/>
      <color theme="1" tint="0.34998626667073579"/>
      <name val="Calibri"/>
      <family val="2"/>
      <charset val="204"/>
      <scheme val="minor"/>
    </font>
    <font>
      <sz val="8"/>
      <color theme="5" tint="-0.249977111117893"/>
      <name val="Times New Roman"/>
      <family val="1"/>
      <charset val="204"/>
    </font>
    <font>
      <b/>
      <sz val="8"/>
      <color theme="5" tint="-0.249977111117893"/>
      <name val="Times New Roman"/>
      <family val="1"/>
      <charset val="204"/>
    </font>
    <font>
      <sz val="11"/>
      <color theme="5" tint="-0.249977111117893"/>
      <name val="Calibri"/>
      <family val="2"/>
      <charset val="204"/>
      <scheme val="minor"/>
    </font>
    <font>
      <sz val="8"/>
      <color theme="5"/>
      <name val="Times New Roman"/>
      <family val="1"/>
      <charset val="204"/>
    </font>
    <font>
      <b/>
      <sz val="8"/>
      <color theme="5"/>
      <name val="Times New Roman"/>
      <family val="1"/>
      <charset val="204"/>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1">
    <xf numFmtId="0" fontId="0" fillId="0" borderId="0"/>
  </cellStyleXfs>
  <cellXfs count="648">
    <xf numFmtId="0" fontId="0" fillId="0" borderId="0" xfId="0"/>
    <xf numFmtId="0" fontId="1" fillId="2" borderId="1" xfId="0" applyFont="1" applyFill="1" applyBorder="1" applyAlignment="1">
      <alignment horizontal="center" vertical="top" wrapText="1"/>
    </xf>
    <xf numFmtId="0" fontId="3" fillId="0" borderId="0" xfId="0" applyFont="1" applyAlignment="1">
      <alignment horizontal="center" vertical="top"/>
    </xf>
    <xf numFmtId="0" fontId="3" fillId="2" borderId="0" xfId="0" applyFont="1" applyFill="1" applyAlignment="1">
      <alignment horizontal="center" vertical="top"/>
    </xf>
    <xf numFmtId="14" fontId="7" fillId="2" borderId="1" xfId="0" applyNumberFormat="1" applyFont="1" applyFill="1" applyBorder="1" applyAlignment="1">
      <alignment horizontal="center" vertical="top" wrapText="1"/>
    </xf>
    <xf numFmtId="0" fontId="1" fillId="2" borderId="0" xfId="0" applyFont="1" applyFill="1" applyAlignment="1">
      <alignment horizontal="left" vertical="top"/>
    </xf>
    <xf numFmtId="0" fontId="6" fillId="2" borderId="1" xfId="0" applyNumberFormat="1" applyFont="1" applyFill="1" applyBorder="1" applyAlignment="1">
      <alignment horizontal="left" vertical="top" wrapText="1"/>
    </xf>
    <xf numFmtId="49" fontId="6" fillId="2" borderId="1" xfId="0" applyNumberFormat="1" applyFont="1" applyFill="1" applyBorder="1" applyAlignment="1">
      <alignment horizontal="center" vertical="top" wrapText="1"/>
    </xf>
    <xf numFmtId="49" fontId="6" fillId="2" borderId="1" xfId="0" applyNumberFormat="1" applyFont="1" applyFill="1" applyBorder="1" applyAlignment="1">
      <alignment horizontal="left" vertical="top" wrapText="1"/>
    </xf>
    <xf numFmtId="0" fontId="4" fillId="2" borderId="1" xfId="0" applyFont="1" applyFill="1" applyBorder="1" applyAlignment="1">
      <alignment vertical="top" wrapText="1"/>
    </xf>
    <xf numFmtId="0" fontId="6" fillId="0" borderId="1" xfId="0" applyFont="1" applyFill="1" applyBorder="1" applyAlignment="1">
      <alignment horizontal="center" vertical="top"/>
    </xf>
    <xf numFmtId="14" fontId="6" fillId="0" borderId="1" xfId="0" applyNumberFormat="1" applyFont="1" applyFill="1" applyBorder="1" applyAlignment="1">
      <alignment horizontal="center" vertical="top" wrapText="1"/>
    </xf>
    <xf numFmtId="0" fontId="6" fillId="2" borderId="1" xfId="0" applyFont="1" applyFill="1" applyBorder="1" applyAlignment="1">
      <alignment horizontal="center" vertical="top"/>
    </xf>
    <xf numFmtId="0" fontId="3" fillId="2" borderId="0" xfId="0" applyFont="1" applyFill="1" applyAlignment="1">
      <alignment vertical="top"/>
    </xf>
    <xf numFmtId="0" fontId="6" fillId="0" borderId="1" xfId="0" applyNumberFormat="1" applyFont="1" applyFill="1" applyBorder="1" applyAlignment="1">
      <alignment horizontal="left" vertical="top" wrapText="1"/>
    </xf>
    <xf numFmtId="0" fontId="4" fillId="2" borderId="2" xfId="0" applyFont="1" applyFill="1" applyBorder="1" applyAlignment="1">
      <alignment vertical="top" wrapText="1"/>
    </xf>
    <xf numFmtId="0" fontId="6" fillId="0" borderId="1" xfId="0" applyFont="1" applyFill="1" applyBorder="1"/>
    <xf numFmtId="0" fontId="6" fillId="0" borderId="1" xfId="0" applyFont="1" applyFill="1" applyBorder="1" applyAlignment="1"/>
    <xf numFmtId="14" fontId="6" fillId="0" borderId="4" xfId="0" applyNumberFormat="1" applyFont="1" applyFill="1" applyBorder="1" applyAlignment="1">
      <alignment horizontal="center" vertical="top" wrapText="1"/>
    </xf>
    <xf numFmtId="0" fontId="6" fillId="0" borderId="1" xfId="0" applyFont="1" applyBorder="1" applyAlignment="1"/>
    <xf numFmtId="0" fontId="6" fillId="0" borderId="1" xfId="0" applyFont="1" applyBorder="1"/>
    <xf numFmtId="0" fontId="6" fillId="2" borderId="1" xfId="0"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6" fillId="0" borderId="1" xfId="0" applyFont="1" applyBorder="1" applyAlignment="1">
      <alignment vertical="center"/>
    </xf>
    <xf numFmtId="0" fontId="6" fillId="0" borderId="2" xfId="0" applyFont="1" applyBorder="1"/>
    <xf numFmtId="0" fontId="6" fillId="2" borderId="1" xfId="0" applyFont="1" applyFill="1" applyBorder="1" applyAlignment="1">
      <alignment vertical="top"/>
    </xf>
    <xf numFmtId="0" fontId="3" fillId="0" borderId="0" xfId="0" applyFont="1"/>
    <xf numFmtId="0" fontId="1" fillId="2" borderId="0" xfId="0" applyFont="1" applyFill="1" applyAlignment="1">
      <alignment vertical="top"/>
    </xf>
    <xf numFmtId="0" fontId="3" fillId="0" borderId="0" xfId="0" applyFont="1" applyAlignment="1">
      <alignment vertical="top"/>
    </xf>
    <xf numFmtId="0" fontId="6" fillId="0" borderId="1" xfId="0" applyFont="1" applyFill="1" applyBorder="1" applyAlignment="1">
      <alignment vertical="top"/>
    </xf>
    <xf numFmtId="0" fontId="0" fillId="0" borderId="0" xfId="0" applyAlignment="1"/>
    <xf numFmtId="14" fontId="7" fillId="2" borderId="1" xfId="0" applyNumberFormat="1" applyFont="1" applyFill="1" applyBorder="1" applyAlignment="1">
      <alignment vertical="top" wrapText="1"/>
    </xf>
    <xf numFmtId="14" fontId="6" fillId="2" borderId="1" xfId="0" applyNumberFormat="1" applyFont="1" applyFill="1" applyBorder="1" applyAlignment="1">
      <alignment vertical="top" wrapText="1"/>
    </xf>
    <xf numFmtId="0" fontId="6" fillId="2" borderId="1" xfId="0" applyFont="1" applyFill="1" applyBorder="1" applyAlignment="1">
      <alignment vertical="center" wrapText="1"/>
    </xf>
    <xf numFmtId="0" fontId="0" fillId="0" borderId="0" xfId="0" applyAlignment="1">
      <alignment horizontal="center"/>
    </xf>
    <xf numFmtId="0" fontId="0" fillId="2" borderId="0" xfId="0" applyFill="1"/>
    <xf numFmtId="0" fontId="0" fillId="0" borderId="0" xfId="0" applyFill="1"/>
    <xf numFmtId="0" fontId="3" fillId="2" borderId="0" xfId="0" applyFont="1" applyFill="1" applyAlignment="1">
      <alignment horizontal="left" vertical="top"/>
    </xf>
    <xf numFmtId="0" fontId="0" fillId="0" borderId="0" xfId="0" applyAlignment="1">
      <alignment horizontal="left"/>
    </xf>
    <xf numFmtId="0" fontId="7" fillId="2" borderId="1" xfId="0" applyFont="1" applyFill="1" applyBorder="1" applyAlignment="1">
      <alignment horizontal="left" vertical="top" wrapText="1"/>
    </xf>
    <xf numFmtId="0" fontId="6" fillId="0" borderId="1" xfId="0" applyFont="1" applyBorder="1" applyAlignment="1">
      <alignment vertical="top" wrapText="1"/>
    </xf>
    <xf numFmtId="0" fontId="6" fillId="2" borderId="1" xfId="0" applyNumberFormat="1" applyFont="1" applyFill="1" applyBorder="1" applyAlignment="1">
      <alignment horizontal="center" vertical="top" wrapText="1"/>
    </xf>
    <xf numFmtId="0" fontId="6" fillId="0" borderId="1" xfId="0" applyFont="1" applyBorder="1" applyAlignment="1">
      <alignment horizontal="center"/>
    </xf>
    <xf numFmtId="49" fontId="6" fillId="0" borderId="1" xfId="0" applyNumberFormat="1" applyFont="1" applyFill="1" applyBorder="1" applyAlignment="1">
      <alignment horizontal="center" vertical="top" wrapText="1"/>
    </xf>
    <xf numFmtId="0" fontId="9" fillId="0" borderId="2" xfId="0" applyFont="1" applyBorder="1" applyAlignment="1">
      <alignment vertical="top"/>
    </xf>
    <xf numFmtId="0" fontId="9" fillId="0" borderId="2" xfId="0" applyNumberFormat="1" applyFont="1" applyBorder="1" applyAlignment="1">
      <alignment horizontal="left" vertical="top" wrapText="1"/>
    </xf>
    <xf numFmtId="0" fontId="0" fillId="2" borderId="0" xfId="0" applyFill="1" applyAlignment="1">
      <alignment horizontal="center" vertical="top"/>
    </xf>
    <xf numFmtId="0" fontId="6" fillId="2" borderId="1" xfId="0" applyFont="1" applyFill="1" applyBorder="1"/>
    <xf numFmtId="0" fontId="9" fillId="0" borderId="1" xfId="0" applyFont="1" applyFill="1" applyBorder="1" applyAlignment="1">
      <alignment horizontal="left" vertical="top" wrapText="1"/>
    </xf>
    <xf numFmtId="0" fontId="7" fillId="0" borderId="1" xfId="0" applyNumberFormat="1" applyFont="1" applyFill="1" applyBorder="1" applyAlignment="1">
      <alignment horizontal="center" vertical="top" wrapText="1"/>
    </xf>
    <xf numFmtId="0" fontId="6" fillId="0" borderId="2" xfId="0" applyFont="1" applyBorder="1" applyAlignment="1">
      <alignment horizontal="left" vertical="top" wrapText="1"/>
    </xf>
    <xf numFmtId="49" fontId="6" fillId="2" borderId="3" xfId="0" applyNumberFormat="1" applyFont="1" applyFill="1" applyBorder="1" applyAlignment="1">
      <alignment horizontal="center" vertical="top" wrapText="1"/>
    </xf>
    <xf numFmtId="0" fontId="6" fillId="2" borderId="1" xfId="0"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6" fillId="0" borderId="2" xfId="0" applyFont="1" applyBorder="1" applyAlignment="1">
      <alignment horizontal="center"/>
    </xf>
    <xf numFmtId="0" fontId="7"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4" fillId="2" borderId="1" xfId="0" applyFont="1" applyFill="1" applyBorder="1" applyAlignment="1">
      <alignment horizontal="left" vertical="top" wrapText="1"/>
    </xf>
    <xf numFmtId="0" fontId="6" fillId="2" borderId="2" xfId="0" applyFont="1" applyFill="1" applyBorder="1" applyAlignment="1">
      <alignment vertical="top" wrapText="1"/>
    </xf>
    <xf numFmtId="14" fontId="6" fillId="2" borderId="2" xfId="0" applyNumberFormat="1" applyFont="1" applyFill="1" applyBorder="1" applyAlignment="1">
      <alignment horizontal="center" vertical="top" wrapText="1"/>
    </xf>
    <xf numFmtId="0" fontId="7" fillId="2" borderId="2" xfId="0" applyFont="1" applyFill="1" applyBorder="1" applyAlignment="1">
      <alignment horizontal="center" vertical="top" wrapText="1"/>
    </xf>
    <xf numFmtId="0" fontId="7" fillId="2" borderId="3" xfId="0" applyFont="1" applyFill="1" applyBorder="1" applyAlignment="1">
      <alignment horizontal="center" vertical="top" wrapText="1"/>
    </xf>
    <xf numFmtId="0" fontId="6" fillId="2" borderId="2" xfId="0" applyFont="1" applyFill="1" applyBorder="1" applyAlignment="1">
      <alignment horizontal="center" vertical="top" wrapText="1"/>
    </xf>
    <xf numFmtId="0" fontId="6" fillId="0" borderId="1" xfId="0" applyFont="1" applyBorder="1" applyAlignment="1">
      <alignment horizontal="center" vertical="top" wrapText="1"/>
    </xf>
    <xf numFmtId="0" fontId="6" fillId="0" borderId="2" xfId="0" applyFont="1" applyBorder="1" applyAlignment="1">
      <alignment vertical="top" wrapText="1"/>
    </xf>
    <xf numFmtId="0" fontId="4" fillId="2" borderId="2" xfId="0" applyFont="1" applyFill="1" applyBorder="1" applyAlignment="1">
      <alignment horizontal="center" vertical="top" wrapText="1"/>
    </xf>
    <xf numFmtId="0" fontId="4" fillId="2" borderId="2" xfId="0" applyFont="1" applyFill="1" applyBorder="1" applyAlignment="1">
      <alignment horizontal="left" vertical="top" wrapText="1"/>
    </xf>
    <xf numFmtId="14" fontId="6" fillId="2" borderId="3" xfId="0" applyNumberFormat="1" applyFont="1" applyFill="1" applyBorder="1" applyAlignment="1">
      <alignment horizontal="center" vertical="top" wrapText="1"/>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49" fontId="6" fillId="2" borderId="2" xfId="0" applyNumberFormat="1" applyFont="1" applyFill="1" applyBorder="1" applyAlignment="1">
      <alignment horizontal="left" vertical="top" wrapText="1"/>
    </xf>
    <xf numFmtId="14" fontId="7" fillId="2" borderId="2" xfId="0" applyNumberFormat="1" applyFont="1" applyFill="1" applyBorder="1" applyAlignment="1">
      <alignment horizontal="center" vertical="top" wrapText="1"/>
    </xf>
    <xf numFmtId="14" fontId="7" fillId="2" borderId="3" xfId="0" applyNumberFormat="1" applyFont="1" applyFill="1" applyBorder="1" applyAlignment="1">
      <alignment horizontal="center" vertical="top" wrapText="1"/>
    </xf>
    <xf numFmtId="0" fontId="6" fillId="0" borderId="2" xfId="0" applyFont="1" applyFill="1" applyBorder="1" applyAlignment="1">
      <alignment horizontal="center" vertical="top" wrapText="1"/>
    </xf>
    <xf numFmtId="0" fontId="6" fillId="0" borderId="3" xfId="0" applyFont="1" applyFill="1" applyBorder="1" applyAlignment="1">
      <alignment horizontal="center" vertical="top" wrapText="1"/>
    </xf>
    <xf numFmtId="14" fontId="6" fillId="0" borderId="2" xfId="0" applyNumberFormat="1" applyFont="1" applyFill="1" applyBorder="1" applyAlignment="1">
      <alignment horizontal="center" vertical="top" wrapText="1"/>
    </xf>
    <xf numFmtId="0" fontId="6" fillId="0" borderId="2" xfId="0" applyFont="1" applyFill="1" applyBorder="1" applyAlignment="1">
      <alignment vertical="top" wrapText="1"/>
    </xf>
    <xf numFmtId="0" fontId="6" fillId="2" borderId="1" xfId="0" applyFont="1" applyFill="1" applyBorder="1" applyAlignment="1">
      <alignment vertical="top" wrapText="1"/>
    </xf>
    <xf numFmtId="0" fontId="7" fillId="2" borderId="2" xfId="0" applyFont="1" applyFill="1" applyBorder="1" applyAlignment="1">
      <alignment vertical="top" wrapText="1"/>
    </xf>
    <xf numFmtId="0" fontId="7" fillId="2" borderId="3" xfId="0" applyFont="1" applyFill="1" applyBorder="1" applyAlignment="1">
      <alignment vertical="top" wrapText="1"/>
    </xf>
    <xf numFmtId="0" fontId="6" fillId="0" borderId="4" xfId="0" applyFont="1" applyFill="1" applyBorder="1" applyAlignment="1">
      <alignment horizontal="center" vertical="top" wrapText="1"/>
    </xf>
    <xf numFmtId="0" fontId="4" fillId="2" borderId="2" xfId="0" applyFont="1" applyFill="1" applyBorder="1" applyAlignment="1">
      <alignment horizontal="center" vertical="top"/>
    </xf>
    <xf numFmtId="0" fontId="7" fillId="2" borderId="1" xfId="0" applyFont="1" applyFill="1" applyBorder="1" applyAlignment="1">
      <alignment vertical="top" wrapText="1"/>
    </xf>
    <xf numFmtId="0" fontId="7" fillId="0" borderId="2" xfId="0" applyFont="1" applyFill="1" applyBorder="1" applyAlignment="1">
      <alignment vertical="top" wrapText="1"/>
    </xf>
    <xf numFmtId="0" fontId="6" fillId="0" borderId="2" xfId="0" applyFont="1" applyFill="1" applyBorder="1" applyAlignment="1">
      <alignment horizontal="center"/>
    </xf>
    <xf numFmtId="0" fontId="6" fillId="0" borderId="1" xfId="0" applyFont="1" applyFill="1" applyBorder="1" applyAlignment="1">
      <alignment horizontal="center" vertical="top" wrapText="1"/>
    </xf>
    <xf numFmtId="0" fontId="6" fillId="0" borderId="1" xfId="0" applyFont="1" applyFill="1" applyBorder="1" applyAlignment="1">
      <alignment vertical="top" wrapText="1"/>
    </xf>
    <xf numFmtId="0" fontId="4"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4" xfId="0" applyFont="1" applyFill="1" applyBorder="1" applyAlignment="1">
      <alignment vertical="top" wrapText="1"/>
    </xf>
    <xf numFmtId="0" fontId="4" fillId="0" borderId="2" xfId="0" applyFont="1" applyFill="1" applyBorder="1" applyAlignment="1">
      <alignment horizontal="center" vertical="top" wrapText="1"/>
    </xf>
    <xf numFmtId="0" fontId="4" fillId="0" borderId="2"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2" xfId="0" applyFont="1" applyFill="1" applyBorder="1" applyAlignment="1">
      <alignment horizontal="center" vertical="top"/>
    </xf>
    <xf numFmtId="0" fontId="6" fillId="0" borderId="2" xfId="0" applyFont="1" applyFill="1" applyBorder="1" applyAlignment="1">
      <alignment vertical="top"/>
    </xf>
    <xf numFmtId="0" fontId="6" fillId="0" borderId="3" xfId="0" applyFont="1" applyBorder="1" applyAlignment="1">
      <alignment horizontal="center" vertical="top"/>
    </xf>
    <xf numFmtId="0" fontId="15" fillId="0" borderId="0" xfId="0" applyFont="1" applyFill="1"/>
    <xf numFmtId="0" fontId="6" fillId="0" borderId="2" xfId="0" applyFont="1" applyFill="1" applyBorder="1" applyAlignment="1">
      <alignment horizontal="center" vertical="top" wrapText="1"/>
    </xf>
    <xf numFmtId="0" fontId="6" fillId="2" borderId="1" xfId="0" applyFont="1" applyFill="1" applyBorder="1" applyAlignment="1">
      <alignment vertical="top" wrapText="1"/>
    </xf>
    <xf numFmtId="0" fontId="7" fillId="2" borderId="2" xfId="0" applyFont="1" applyFill="1" applyBorder="1" applyAlignment="1">
      <alignment vertical="top" wrapText="1"/>
    </xf>
    <xf numFmtId="0" fontId="7" fillId="2" borderId="1" xfId="0" applyFont="1" applyFill="1" applyBorder="1" applyAlignment="1">
      <alignment vertical="top" wrapText="1"/>
    </xf>
    <xf numFmtId="0" fontId="6" fillId="0" borderId="1" xfId="0" applyFont="1" applyFill="1" applyBorder="1" applyAlignment="1">
      <alignment horizontal="center" vertical="top" wrapText="1"/>
    </xf>
    <xf numFmtId="49" fontId="6" fillId="0" borderId="2" xfId="0" applyNumberFormat="1" applyFont="1" applyFill="1" applyBorder="1" applyAlignment="1">
      <alignment horizontal="center" vertical="top" wrapText="1"/>
    </xf>
    <xf numFmtId="0" fontId="6" fillId="2" borderId="2" xfId="0" applyFont="1" applyFill="1" applyBorder="1" applyAlignment="1">
      <alignment horizontal="center" vertical="top" wrapText="1"/>
    </xf>
    <xf numFmtId="49" fontId="6" fillId="2" borderId="2" xfId="0" applyNumberFormat="1" applyFont="1" applyFill="1" applyBorder="1" applyAlignment="1">
      <alignment horizontal="center" vertical="top" wrapText="1"/>
    </xf>
    <xf numFmtId="0" fontId="6" fillId="0" borderId="1" xfId="0" applyFont="1" applyFill="1" applyBorder="1" applyAlignment="1">
      <alignment vertical="top" wrapText="1"/>
    </xf>
    <xf numFmtId="0" fontId="6" fillId="2" borderId="1" xfId="0" applyFont="1" applyFill="1" applyBorder="1" applyAlignment="1">
      <alignment horizontal="center" vertical="top" wrapText="1"/>
    </xf>
    <xf numFmtId="2" fontId="6" fillId="0" borderId="2" xfId="0" applyNumberFormat="1" applyFont="1" applyFill="1" applyBorder="1" applyAlignment="1">
      <alignment horizontal="center" vertical="top" wrapText="1"/>
    </xf>
    <xf numFmtId="2" fontId="6" fillId="0" borderId="2" xfId="0" applyNumberFormat="1"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2" fontId="7" fillId="0" borderId="1" xfId="0" applyNumberFormat="1" applyFont="1" applyFill="1" applyBorder="1" applyAlignment="1">
      <alignment horizontal="center" vertical="top" wrapText="1"/>
    </xf>
    <xf numFmtId="2" fontId="6" fillId="0" borderId="4" xfId="0" applyNumberFormat="1" applyFont="1" applyFill="1" applyBorder="1" applyAlignment="1">
      <alignment horizontal="center" vertical="top" wrapText="1"/>
    </xf>
    <xf numFmtId="2" fontId="6" fillId="2" borderId="2" xfId="0" applyNumberFormat="1" applyFont="1" applyFill="1" applyBorder="1" applyAlignment="1">
      <alignment horizontal="center" vertical="top" wrapText="1"/>
    </xf>
    <xf numFmtId="14" fontId="6" fillId="0" borderId="2" xfId="0" applyNumberFormat="1" applyFont="1" applyFill="1" applyBorder="1" applyAlignment="1">
      <alignment horizontal="center" vertical="top" wrapText="1"/>
    </xf>
    <xf numFmtId="0" fontId="6" fillId="2" borderId="1" xfId="0" applyFont="1" applyFill="1" applyBorder="1" applyAlignment="1">
      <alignment horizontal="center" vertical="top" wrapText="1"/>
    </xf>
    <xf numFmtId="2" fontId="6" fillId="2" borderId="1" xfId="0" applyNumberFormat="1" applyFont="1" applyFill="1" applyBorder="1" applyAlignment="1">
      <alignment horizontal="center" vertical="top" wrapText="1"/>
    </xf>
    <xf numFmtId="14" fontId="6" fillId="0" borderId="1" xfId="0" applyNumberFormat="1" applyFont="1" applyBorder="1" applyAlignment="1">
      <alignment horizontal="center" vertical="top"/>
    </xf>
    <xf numFmtId="0" fontId="6" fillId="2" borderId="1" xfId="0" applyFont="1" applyFill="1" applyBorder="1" applyAlignment="1">
      <alignment horizontal="center" vertical="top" wrapText="1"/>
    </xf>
    <xf numFmtId="2" fontId="6" fillId="2" borderId="2" xfId="0" applyNumberFormat="1" applyFont="1" applyFill="1" applyBorder="1" applyAlignment="1">
      <alignment horizontal="center" vertical="top" wrapText="1"/>
    </xf>
    <xf numFmtId="0" fontId="6" fillId="2" borderId="2" xfId="0" applyFont="1" applyFill="1" applyBorder="1" applyAlignment="1">
      <alignment horizontal="center" vertical="top" wrapText="1"/>
    </xf>
    <xf numFmtId="14" fontId="6" fillId="2" borderId="2" xfId="0" applyNumberFormat="1" applyFont="1" applyFill="1" applyBorder="1" applyAlignment="1">
      <alignment horizontal="center" vertical="top" wrapText="1"/>
    </xf>
    <xf numFmtId="0" fontId="6" fillId="0" borderId="2" xfId="0" applyFont="1" applyBorder="1" applyAlignment="1">
      <alignment horizontal="center" vertical="top" wrapText="1"/>
    </xf>
    <xf numFmtId="0" fontId="4"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7" fillId="2" borderId="2" xfId="0" applyFont="1" applyFill="1" applyBorder="1" applyAlignment="1">
      <alignment horizontal="left" vertical="top" wrapText="1"/>
    </xf>
    <xf numFmtId="0" fontId="9" fillId="0" borderId="2" xfId="0" applyFont="1" applyBorder="1" applyAlignment="1">
      <alignment horizontal="left" vertical="top"/>
    </xf>
    <xf numFmtId="0" fontId="10" fillId="0" borderId="2" xfId="0" applyFont="1" applyBorder="1" applyAlignment="1">
      <alignment horizontal="left" vertical="top" wrapText="1"/>
    </xf>
    <xf numFmtId="0" fontId="6" fillId="2" borderId="2" xfId="0" applyFont="1" applyFill="1" applyBorder="1" applyAlignment="1">
      <alignment vertical="top" wrapText="1"/>
    </xf>
    <xf numFmtId="0" fontId="6" fillId="0" borderId="3" xfId="0" applyFont="1" applyBorder="1" applyAlignment="1">
      <alignment horizontal="left" vertical="top" wrapText="1"/>
    </xf>
    <xf numFmtId="0" fontId="6" fillId="2" borderId="1" xfId="0" applyFont="1" applyFill="1" applyBorder="1" applyAlignment="1">
      <alignment vertical="top" wrapText="1"/>
    </xf>
    <xf numFmtId="0" fontId="6"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0" borderId="2" xfId="0" applyFont="1" applyFill="1" applyBorder="1" applyAlignment="1">
      <alignment horizontal="center" vertical="top" wrapText="1"/>
    </xf>
    <xf numFmtId="0" fontId="6" fillId="0" borderId="3" xfId="0" applyFont="1" applyFill="1" applyBorder="1" applyAlignment="1">
      <alignment horizontal="center" vertical="top" wrapText="1"/>
    </xf>
    <xf numFmtId="0" fontId="6" fillId="0" borderId="1" xfId="0" applyFont="1" applyFill="1" applyBorder="1" applyAlignment="1">
      <alignment horizontal="center" vertical="top" wrapText="1"/>
    </xf>
    <xf numFmtId="0" fontId="6"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2" borderId="2" xfId="0" applyFont="1" applyFill="1" applyBorder="1" applyAlignment="1">
      <alignment horizontal="center" vertical="top" wrapText="1"/>
    </xf>
    <xf numFmtId="0" fontId="6" fillId="0" borderId="1" xfId="0" applyFont="1" applyFill="1" applyBorder="1" applyAlignment="1">
      <alignment vertical="top" wrapText="1"/>
    </xf>
    <xf numFmtId="0" fontId="6" fillId="2" borderId="1"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2" borderId="3" xfId="0" applyFont="1" applyFill="1" applyBorder="1" applyAlignment="1">
      <alignment vertical="top" wrapText="1"/>
    </xf>
    <xf numFmtId="0" fontId="6" fillId="2" borderId="1" xfId="0"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6" fillId="2" borderId="2" xfId="0" applyFont="1" applyFill="1" applyBorder="1" applyAlignment="1">
      <alignment horizontal="center" vertical="top" wrapText="1"/>
    </xf>
    <xf numFmtId="0" fontId="6" fillId="2" borderId="3" xfId="0" applyFont="1" applyFill="1" applyBorder="1" applyAlignment="1">
      <alignment horizontal="center" vertical="top" wrapText="1"/>
    </xf>
    <xf numFmtId="14" fontId="6" fillId="2" borderId="2" xfId="0" applyNumberFormat="1" applyFont="1" applyFill="1" applyBorder="1" applyAlignment="1">
      <alignment horizontal="center" vertical="top" wrapText="1"/>
    </xf>
    <xf numFmtId="14" fontId="6" fillId="2" borderId="3" xfId="0" applyNumberFormat="1" applyFont="1" applyFill="1" applyBorder="1" applyAlignment="1">
      <alignment horizontal="center" vertical="top" wrapText="1"/>
    </xf>
    <xf numFmtId="0" fontId="7" fillId="2" borderId="2" xfId="0" applyFont="1" applyFill="1" applyBorder="1" applyAlignment="1">
      <alignment horizontal="center" vertical="top" wrapText="1"/>
    </xf>
    <xf numFmtId="0" fontId="7" fillId="2" borderId="3"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0" borderId="2" xfId="0" applyFont="1" applyFill="1" applyBorder="1" applyAlignment="1">
      <alignment horizontal="center" vertical="top" wrapText="1"/>
    </xf>
    <xf numFmtId="0" fontId="6" fillId="0" borderId="3" xfId="0" applyFont="1" applyFill="1" applyBorder="1" applyAlignment="1">
      <alignment horizontal="center" vertical="top" wrapText="1"/>
    </xf>
    <xf numFmtId="0" fontId="6" fillId="2" borderId="4" xfId="0" applyFont="1" applyFill="1" applyBorder="1" applyAlignment="1">
      <alignment horizontal="center" vertical="top" wrapText="1"/>
    </xf>
    <xf numFmtId="0" fontId="6" fillId="0" borderId="1" xfId="0" applyFont="1" applyFill="1" applyBorder="1" applyAlignment="1">
      <alignment horizontal="center" vertical="top" wrapText="1"/>
    </xf>
    <xf numFmtId="0" fontId="2" fillId="2" borderId="3" xfId="0" applyFont="1" applyFill="1" applyBorder="1" applyAlignment="1">
      <alignment horizontal="center" vertical="top" wrapText="1"/>
    </xf>
    <xf numFmtId="0" fontId="7" fillId="2" borderId="4" xfId="0" applyFont="1" applyFill="1" applyBorder="1" applyAlignment="1">
      <alignment horizontal="center" vertical="top" wrapText="1"/>
    </xf>
    <xf numFmtId="14" fontId="6" fillId="2" borderId="4" xfId="0" applyNumberFormat="1"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7" fillId="2" borderId="1" xfId="0" applyFont="1" applyFill="1" applyBorder="1" applyAlignment="1">
      <alignment horizontal="center" vertical="top" wrapText="1"/>
    </xf>
    <xf numFmtId="0" fontId="4" fillId="2"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2" borderId="1" xfId="0" applyFont="1" applyFill="1" applyBorder="1" applyAlignment="1">
      <alignment horizontal="center" vertical="top" wrapText="1"/>
    </xf>
    <xf numFmtId="0" fontId="6"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0" fontId="6" fillId="0" borderId="1" xfId="0" applyFont="1" applyFill="1" applyBorder="1" applyAlignment="1">
      <alignment vertical="top" wrapText="1"/>
    </xf>
    <xf numFmtId="0" fontId="6" fillId="0" borderId="1" xfId="0" applyFont="1" applyFill="1" applyBorder="1" applyAlignment="1">
      <alignment horizontal="left" vertical="top" wrapText="1"/>
    </xf>
    <xf numFmtId="0" fontId="7" fillId="2" borderId="1" xfId="0" applyFont="1" applyFill="1" applyBorder="1" applyAlignment="1">
      <alignment vertical="top" wrapText="1"/>
    </xf>
    <xf numFmtId="0" fontId="7" fillId="2" borderId="2" xfId="0" applyFont="1" applyFill="1" applyBorder="1" applyAlignment="1">
      <alignment horizontal="left" vertical="top" wrapText="1"/>
    </xf>
    <xf numFmtId="0" fontId="8" fillId="2" borderId="0" xfId="0" applyFont="1" applyFill="1" applyAlignment="1">
      <alignment horizontal="left" vertical="top"/>
    </xf>
    <xf numFmtId="0" fontId="7" fillId="0" borderId="1" xfId="0" applyFont="1" applyFill="1" applyBorder="1" applyAlignment="1">
      <alignment horizontal="left" vertical="top" wrapText="1"/>
    </xf>
    <xf numFmtId="0" fontId="7" fillId="0" borderId="2" xfId="0" applyFont="1" applyFill="1" applyBorder="1" applyAlignment="1">
      <alignment horizontal="left" vertical="top" wrapText="1"/>
    </xf>
    <xf numFmtId="0" fontId="4" fillId="0" borderId="5" xfId="0" applyFont="1" applyFill="1" applyBorder="1" applyAlignment="1">
      <alignment horizontal="left" vertical="top"/>
    </xf>
    <xf numFmtId="0" fontId="0" fillId="0" borderId="0" xfId="0" applyAlignment="1">
      <alignment horizontal="left" vertical="top"/>
    </xf>
    <xf numFmtId="0" fontId="7" fillId="2" borderId="1" xfId="0" applyFont="1" applyFill="1" applyBorder="1" applyAlignment="1">
      <alignment horizontal="left" vertical="top" wrapText="1"/>
    </xf>
    <xf numFmtId="0" fontId="4" fillId="0" borderId="5"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6" fillId="0" borderId="2" xfId="0" applyFont="1" applyFill="1" applyBorder="1" applyAlignment="1">
      <alignment horizontal="left" vertical="top" wrapText="1"/>
    </xf>
    <xf numFmtId="0" fontId="6" fillId="0" borderId="2" xfId="0" applyFont="1" applyFill="1" applyBorder="1" applyAlignment="1">
      <alignment horizontal="left" vertical="top" wrapText="1"/>
    </xf>
    <xf numFmtId="0" fontId="15" fillId="0" borderId="0" xfId="0" applyFont="1"/>
    <xf numFmtId="0" fontId="6" fillId="2" borderId="2"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1" xfId="0" applyFont="1" applyFill="1" applyBorder="1" applyAlignment="1">
      <alignment horizontal="left" vertical="top" wrapText="1"/>
    </xf>
    <xf numFmtId="0" fontId="6" fillId="0" borderId="4" xfId="0" applyFont="1" applyFill="1" applyBorder="1" applyAlignment="1">
      <alignment horizontal="left" vertical="top" wrapText="1"/>
    </xf>
    <xf numFmtId="0" fontId="4" fillId="0" borderId="2" xfId="0" applyFont="1" applyFill="1" applyBorder="1" applyAlignment="1">
      <alignment horizontal="left" vertical="top" wrapText="1"/>
    </xf>
    <xf numFmtId="0" fontId="4" fillId="2" borderId="2" xfId="0" applyFont="1" applyFill="1" applyBorder="1" applyAlignment="1">
      <alignment horizontal="left" vertical="top" wrapText="1"/>
    </xf>
    <xf numFmtId="0" fontId="6"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0" borderId="1" xfId="0" applyFont="1" applyFill="1" applyBorder="1" applyAlignment="1">
      <alignment horizontal="left" vertical="top" wrapText="1"/>
    </xf>
    <xf numFmtId="0" fontId="4" fillId="2"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4" fillId="0" borderId="2" xfId="0" applyFont="1" applyFill="1" applyBorder="1" applyAlignment="1">
      <alignment horizontal="left" vertical="top" wrapText="1"/>
    </xf>
    <xf numFmtId="0" fontId="9" fillId="0" borderId="2" xfId="0" applyFont="1" applyBorder="1" applyAlignment="1">
      <alignment horizontal="left" vertical="top" wrapText="1"/>
    </xf>
    <xf numFmtId="0" fontId="4" fillId="2" borderId="2"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2" borderId="2" xfId="0" applyFont="1" applyFill="1" applyBorder="1" applyAlignment="1">
      <alignment horizontal="left" vertical="top" wrapText="1"/>
    </xf>
    <xf numFmtId="0" fontId="4" fillId="2" borderId="2" xfId="0" applyFont="1" applyFill="1" applyBorder="1" applyAlignment="1">
      <alignment horizontal="left" vertical="top" wrapText="1"/>
    </xf>
    <xf numFmtId="0" fontId="6" fillId="2" borderId="2" xfId="0" applyNumberFormat="1" applyFont="1" applyFill="1" applyBorder="1" applyAlignment="1">
      <alignment horizontal="left" vertical="top" wrapText="1"/>
    </xf>
    <xf numFmtId="0" fontId="6" fillId="0"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2"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0" borderId="1" xfId="0" applyFont="1" applyFill="1" applyBorder="1" applyAlignment="1">
      <alignment horizontal="center" vertical="top" wrapText="1"/>
    </xf>
    <xf numFmtId="0" fontId="3" fillId="0" borderId="0" xfId="0" applyFont="1" applyFill="1" applyAlignment="1">
      <alignment horizontal="center" vertical="top"/>
    </xf>
    <xf numFmtId="0" fontId="2" fillId="0" borderId="3" xfId="0" applyFont="1" applyFill="1" applyBorder="1" applyAlignment="1">
      <alignment horizontal="center" vertical="top" wrapText="1"/>
    </xf>
    <xf numFmtId="0" fontId="7" fillId="0" borderId="1" xfId="0" applyFont="1" applyFill="1" applyBorder="1" applyAlignment="1">
      <alignment horizontal="center" vertical="top" wrapText="1"/>
    </xf>
    <xf numFmtId="0" fontId="0" fillId="0" borderId="0" xfId="0" applyFill="1" applyAlignment="1">
      <alignment horizontal="center" vertical="top"/>
    </xf>
    <xf numFmtId="0" fontId="16" fillId="0" borderId="2" xfId="0" applyFont="1" applyBorder="1" applyAlignment="1">
      <alignment vertical="top" wrapText="1"/>
    </xf>
    <xf numFmtId="0" fontId="17" fillId="2" borderId="2" xfId="0" applyFont="1" applyFill="1" applyBorder="1" applyAlignment="1">
      <alignment horizontal="center" vertical="top" wrapText="1"/>
    </xf>
    <xf numFmtId="0" fontId="17" fillId="2" borderId="2" xfId="0" applyFont="1" applyFill="1" applyBorder="1" applyAlignment="1">
      <alignment horizontal="left" vertical="top" wrapText="1"/>
    </xf>
    <xf numFmtId="0" fontId="16" fillId="2" borderId="2" xfId="0" applyFont="1" applyFill="1" applyBorder="1" applyAlignment="1">
      <alignment horizontal="left" vertical="top" wrapText="1"/>
    </xf>
    <xf numFmtId="2" fontId="16" fillId="2" borderId="2" xfId="0" applyNumberFormat="1" applyFont="1" applyFill="1" applyBorder="1" applyAlignment="1">
      <alignment horizontal="center" vertical="top" wrapText="1"/>
    </xf>
    <xf numFmtId="0" fontId="16" fillId="2" borderId="2" xfId="0" applyFont="1" applyFill="1" applyBorder="1" applyAlignment="1">
      <alignment horizontal="center" vertical="top" wrapText="1"/>
    </xf>
    <xf numFmtId="14" fontId="16" fillId="2" borderId="2" xfId="0" applyNumberFormat="1" applyFont="1" applyFill="1" applyBorder="1" applyAlignment="1">
      <alignment horizontal="center" vertical="top" wrapText="1"/>
    </xf>
    <xf numFmtId="0" fontId="16" fillId="2" borderId="2" xfId="0" applyFont="1" applyFill="1" applyBorder="1" applyAlignment="1">
      <alignment vertical="top" wrapText="1"/>
    </xf>
    <xf numFmtId="0" fontId="16" fillId="0" borderId="2" xfId="0" applyFont="1" applyBorder="1" applyAlignment="1">
      <alignment horizontal="center"/>
    </xf>
    <xf numFmtId="0" fontId="16" fillId="0" borderId="2" xfId="0" applyFont="1" applyBorder="1" applyAlignment="1">
      <alignment horizontal="center" vertical="center" textRotation="90" wrapText="1"/>
    </xf>
    <xf numFmtId="0" fontId="16" fillId="2" borderId="3" xfId="0" applyFont="1" applyFill="1" applyBorder="1" applyAlignment="1">
      <alignment horizontal="center" vertical="top" wrapText="1"/>
    </xf>
    <xf numFmtId="0" fontId="6" fillId="2" borderId="1" xfId="0" applyFont="1" applyFill="1" applyBorder="1" applyAlignment="1">
      <alignment horizontal="left" vertical="top" wrapText="1"/>
    </xf>
    <xf numFmtId="0" fontId="6" fillId="2" borderId="1" xfId="0"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7" fillId="2" borderId="1" xfId="0" applyFont="1" applyFill="1" applyBorder="1" applyAlignment="1">
      <alignment vertical="top" wrapText="1"/>
    </xf>
    <xf numFmtId="0" fontId="6" fillId="2" borderId="2" xfId="0" applyFont="1" applyFill="1" applyBorder="1" applyAlignment="1">
      <alignment horizontal="left" vertical="top" wrapText="1"/>
    </xf>
    <xf numFmtId="0" fontId="6" fillId="2" borderId="2" xfId="0" applyFont="1" applyFill="1" applyBorder="1" applyAlignment="1">
      <alignment horizontal="center" vertical="top" wrapText="1"/>
    </xf>
    <xf numFmtId="14" fontId="6" fillId="2" borderId="2" xfId="0" applyNumberFormat="1" applyFont="1" applyFill="1" applyBorder="1" applyAlignment="1">
      <alignment horizontal="center" vertical="top" wrapText="1"/>
    </xf>
    <xf numFmtId="0" fontId="4" fillId="2" borderId="2" xfId="0" applyFont="1" applyFill="1" applyBorder="1" applyAlignment="1">
      <alignment horizontal="left" vertical="top" wrapText="1"/>
    </xf>
    <xf numFmtId="0" fontId="6" fillId="2" borderId="1" xfId="0" applyFont="1" applyFill="1" applyBorder="1" applyAlignment="1">
      <alignment horizontal="center" vertical="top" wrapText="1"/>
    </xf>
    <xf numFmtId="0" fontId="6" fillId="0" borderId="2" xfId="0" applyFont="1" applyBorder="1" applyAlignment="1">
      <alignment vertical="top" wrapText="1"/>
    </xf>
    <xf numFmtId="0" fontId="4" fillId="2" borderId="2" xfId="0" applyFont="1" applyFill="1" applyBorder="1" applyAlignment="1">
      <alignment horizontal="center" vertical="top" wrapText="1"/>
    </xf>
    <xf numFmtId="0" fontId="6" fillId="0" borderId="2" xfId="0" applyFont="1" applyBorder="1" applyAlignment="1">
      <alignment horizontal="center" vertical="top" wrapText="1"/>
    </xf>
    <xf numFmtId="2" fontId="6" fillId="2" borderId="2" xfId="0" applyNumberFormat="1" applyFont="1" applyFill="1" applyBorder="1" applyAlignment="1">
      <alignment horizontal="center" vertical="top" wrapText="1"/>
    </xf>
    <xf numFmtId="0" fontId="6" fillId="2" borderId="2" xfId="0" applyFont="1" applyFill="1" applyBorder="1" applyAlignment="1">
      <alignment vertical="top" wrapText="1"/>
    </xf>
    <xf numFmtId="0" fontId="6" fillId="0" borderId="2" xfId="0" applyFont="1" applyBorder="1" applyAlignment="1">
      <alignment horizontal="center"/>
    </xf>
    <xf numFmtId="0" fontId="7" fillId="2" borderId="1" xfId="0" applyFont="1" applyFill="1" applyBorder="1" applyAlignment="1">
      <alignment vertical="top" wrapText="1"/>
    </xf>
    <xf numFmtId="14" fontId="6" fillId="2" borderId="1" xfId="0" applyNumberFormat="1" applyFont="1" applyFill="1" applyBorder="1" applyAlignment="1">
      <alignment horizontal="center" vertical="top" wrapText="1"/>
    </xf>
    <xf numFmtId="0" fontId="7" fillId="2" borderId="1" xfId="0" applyFont="1" applyFill="1" applyBorder="1" applyAlignment="1">
      <alignment horizontal="left" vertical="top" wrapText="1"/>
    </xf>
    <xf numFmtId="0" fontId="16" fillId="0" borderId="3" xfId="0" applyFont="1" applyBorder="1" applyAlignment="1">
      <alignment horizontal="center" vertical="center" textRotation="90" wrapText="1"/>
    </xf>
    <xf numFmtId="0" fontId="16" fillId="0" borderId="1" xfId="0" applyFont="1" applyBorder="1" applyAlignment="1">
      <alignment horizontal="center" vertical="center" textRotation="90" wrapText="1"/>
    </xf>
    <xf numFmtId="0" fontId="16" fillId="0" borderId="1" xfId="0" applyFont="1" applyBorder="1" applyAlignment="1">
      <alignment vertical="top" wrapText="1"/>
    </xf>
    <xf numFmtId="0" fontId="17" fillId="2" borderId="1" xfId="0" applyFont="1" applyFill="1" applyBorder="1" applyAlignment="1">
      <alignment horizontal="center" vertical="top" wrapText="1"/>
    </xf>
    <xf numFmtId="0" fontId="17" fillId="2" borderId="1" xfId="0" applyFont="1" applyFill="1" applyBorder="1" applyAlignment="1">
      <alignment horizontal="left" vertical="top" wrapText="1"/>
    </xf>
    <xf numFmtId="0" fontId="16" fillId="2" borderId="1" xfId="0" applyFont="1" applyFill="1" applyBorder="1" applyAlignment="1">
      <alignment horizontal="left" vertical="top" wrapText="1"/>
    </xf>
    <xf numFmtId="0" fontId="16" fillId="2" borderId="1" xfId="0" applyFont="1" applyFill="1" applyBorder="1" applyAlignment="1">
      <alignment horizontal="center" vertical="top" wrapText="1"/>
    </xf>
    <xf numFmtId="2" fontId="16" fillId="2" borderId="1" xfId="0" applyNumberFormat="1" applyFont="1" applyFill="1" applyBorder="1" applyAlignment="1">
      <alignment horizontal="center" vertical="top" wrapText="1"/>
    </xf>
    <xf numFmtId="14" fontId="16" fillId="2" borderId="1" xfId="0" applyNumberFormat="1" applyFont="1" applyFill="1" applyBorder="1" applyAlignment="1">
      <alignment horizontal="center" vertical="top" wrapText="1"/>
    </xf>
    <xf numFmtId="0" fontId="16" fillId="2" borderId="1" xfId="0" applyFont="1" applyFill="1" applyBorder="1" applyAlignment="1">
      <alignment vertical="top" wrapText="1"/>
    </xf>
    <xf numFmtId="14" fontId="16" fillId="0" borderId="1" xfId="0" applyNumberFormat="1" applyFont="1" applyFill="1" applyBorder="1" applyAlignment="1">
      <alignment horizontal="center" vertical="top" wrapText="1"/>
    </xf>
    <xf numFmtId="0" fontId="16" fillId="0" borderId="1" xfId="0" applyFont="1" applyBorder="1"/>
    <xf numFmtId="49" fontId="17" fillId="2" borderId="1" xfId="0" applyNumberFormat="1" applyFont="1" applyFill="1" applyBorder="1" applyAlignment="1">
      <alignment horizontal="center" vertical="top" wrapText="1"/>
    </xf>
    <xf numFmtId="0" fontId="6" fillId="2" borderId="2" xfId="0" applyFont="1" applyFill="1" applyBorder="1" applyAlignment="1">
      <alignment horizontal="center" vertical="top" wrapText="1"/>
    </xf>
    <xf numFmtId="0" fontId="6" fillId="0" borderId="2" xfId="0" applyFont="1" applyBorder="1" applyAlignment="1">
      <alignment horizontal="center"/>
    </xf>
    <xf numFmtId="14" fontId="6" fillId="2" borderId="2" xfId="0" applyNumberFormat="1" applyFont="1" applyFill="1" applyBorder="1" applyAlignment="1">
      <alignment horizontal="center" vertical="top" wrapText="1"/>
    </xf>
    <xf numFmtId="0" fontId="6" fillId="2" borderId="2" xfId="0" applyFont="1" applyFill="1" applyBorder="1" applyAlignment="1">
      <alignment horizontal="left" vertical="top" wrapText="1"/>
    </xf>
    <xf numFmtId="0" fontId="7" fillId="2" borderId="2" xfId="0" applyFont="1" applyFill="1" applyBorder="1" applyAlignment="1">
      <alignment horizontal="left" vertical="top" wrapText="1"/>
    </xf>
    <xf numFmtId="2" fontId="6" fillId="2" borderId="2" xfId="0" applyNumberFormat="1" applyFont="1" applyFill="1" applyBorder="1" applyAlignment="1">
      <alignment horizontal="center" vertical="top" wrapText="1"/>
    </xf>
    <xf numFmtId="0" fontId="4" fillId="2" borderId="2" xfId="0" applyFont="1" applyFill="1" applyBorder="1" applyAlignment="1">
      <alignment horizontal="center" vertical="top" wrapText="1"/>
    </xf>
    <xf numFmtId="0" fontId="4" fillId="2" borderId="2" xfId="0" applyFont="1" applyFill="1" applyBorder="1" applyAlignment="1">
      <alignment horizontal="left" vertical="top" wrapText="1"/>
    </xf>
    <xf numFmtId="0" fontId="6" fillId="0" borderId="2" xfId="0" applyFont="1" applyBorder="1" applyAlignment="1">
      <alignment vertical="top" wrapText="1"/>
    </xf>
    <xf numFmtId="0" fontId="7"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7" fillId="2"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16" fillId="0" borderId="1" xfId="0" applyFont="1" applyFill="1" applyBorder="1" applyAlignment="1">
      <alignment horizontal="center" vertical="center" textRotation="90"/>
    </xf>
    <xf numFmtId="0" fontId="16" fillId="0" borderId="1" xfId="0" applyFont="1" applyFill="1" applyBorder="1" applyAlignment="1">
      <alignment vertical="top"/>
    </xf>
    <xf numFmtId="0" fontId="17" fillId="0" borderId="1" xfId="0" applyFont="1" applyFill="1" applyBorder="1" applyAlignment="1">
      <alignment horizontal="center" vertical="top" wrapText="1"/>
    </xf>
    <xf numFmtId="0" fontId="17" fillId="0" borderId="1" xfId="0" applyFont="1" applyFill="1" applyBorder="1" applyAlignment="1">
      <alignment vertical="top" wrapText="1"/>
    </xf>
    <xf numFmtId="0" fontId="16" fillId="0" borderId="1" xfId="0" applyFont="1" applyFill="1" applyBorder="1" applyAlignment="1">
      <alignment horizontal="left" vertical="top" wrapText="1"/>
    </xf>
    <xf numFmtId="2" fontId="16" fillId="0" borderId="1" xfId="0" applyNumberFormat="1" applyFont="1" applyFill="1" applyBorder="1" applyAlignment="1">
      <alignment horizontal="center" vertical="top" wrapText="1"/>
    </xf>
    <xf numFmtId="0" fontId="16" fillId="0" borderId="1" xfId="0" applyFont="1" applyFill="1" applyBorder="1" applyAlignment="1">
      <alignment horizontal="center" vertical="top" wrapText="1"/>
    </xf>
    <xf numFmtId="0" fontId="16" fillId="0" borderId="1" xfId="0" applyNumberFormat="1" applyFont="1" applyFill="1" applyBorder="1" applyAlignment="1">
      <alignment horizontal="center" vertical="top" wrapText="1"/>
    </xf>
    <xf numFmtId="0" fontId="16" fillId="0" borderId="1" xfId="0" applyFont="1" applyFill="1" applyBorder="1" applyAlignment="1">
      <alignment vertical="top" wrapText="1"/>
    </xf>
    <xf numFmtId="0" fontId="17" fillId="0" borderId="1" xfId="0" applyFont="1" applyFill="1" applyBorder="1" applyAlignment="1">
      <alignment horizontal="left" vertical="top" wrapText="1"/>
    </xf>
    <xf numFmtId="0" fontId="16" fillId="0" borderId="2" xfId="0" applyFont="1" applyFill="1" applyBorder="1" applyAlignment="1">
      <alignment horizontal="center" vertical="center" textRotation="90" wrapText="1"/>
    </xf>
    <xf numFmtId="0" fontId="16" fillId="0" borderId="4" xfId="0" applyFont="1" applyFill="1" applyBorder="1" applyAlignment="1">
      <alignment vertical="top" wrapText="1"/>
    </xf>
    <xf numFmtId="0" fontId="17" fillId="0" borderId="4" xfId="0" applyFont="1" applyFill="1" applyBorder="1" applyAlignment="1">
      <alignment horizontal="center" vertical="top" wrapText="1"/>
    </xf>
    <xf numFmtId="0" fontId="17" fillId="0" borderId="4" xfId="0" applyFont="1" applyFill="1" applyBorder="1" applyAlignment="1">
      <alignment horizontal="left" vertical="top" wrapText="1"/>
    </xf>
    <xf numFmtId="0" fontId="16" fillId="0" borderId="4" xfId="0" applyFont="1" applyFill="1" applyBorder="1" applyAlignment="1">
      <alignment horizontal="left" vertical="top" wrapText="1"/>
    </xf>
    <xf numFmtId="2" fontId="16" fillId="0" borderId="4" xfId="0" applyNumberFormat="1" applyFont="1" applyFill="1" applyBorder="1" applyAlignment="1">
      <alignment horizontal="center" vertical="top" wrapText="1"/>
    </xf>
    <xf numFmtId="2" fontId="16" fillId="0" borderId="2" xfId="0" applyNumberFormat="1" applyFont="1" applyFill="1" applyBorder="1" applyAlignment="1">
      <alignment horizontal="center" vertical="top" wrapText="1"/>
    </xf>
    <xf numFmtId="0" fontId="6" fillId="0" borderId="2" xfId="0" applyFont="1" applyFill="1" applyBorder="1" applyAlignment="1">
      <alignment horizontal="left" vertical="top" wrapText="1"/>
    </xf>
    <xf numFmtId="0" fontId="6" fillId="0" borderId="1" xfId="0" applyFont="1" applyFill="1" applyBorder="1" applyAlignment="1">
      <alignment horizontal="center" vertical="top" wrapText="1"/>
    </xf>
    <xf numFmtId="0" fontId="6" fillId="0" borderId="1" xfId="0" applyFont="1" applyFill="1" applyBorder="1" applyAlignment="1">
      <alignment horizontal="left" vertical="top" wrapText="1"/>
    </xf>
    <xf numFmtId="0" fontId="4" fillId="0" borderId="1" xfId="0" applyFont="1" applyFill="1" applyBorder="1" applyAlignment="1">
      <alignment horizontal="center" vertical="top" wrapText="1"/>
    </xf>
    <xf numFmtId="0" fontId="6" fillId="2" borderId="1" xfId="0" applyFont="1" applyFill="1" applyBorder="1" applyAlignment="1">
      <alignment horizontal="left" vertical="top" wrapText="1"/>
    </xf>
    <xf numFmtId="0" fontId="6" fillId="2" borderId="3" xfId="0" applyFont="1" applyFill="1" applyBorder="1" applyAlignment="1">
      <alignment horizontal="center" vertical="top"/>
    </xf>
    <xf numFmtId="0" fontId="7" fillId="2" borderId="1" xfId="0" applyFont="1" applyFill="1" applyBorder="1" applyAlignment="1">
      <alignment horizontal="left" vertical="top" wrapText="1"/>
    </xf>
    <xf numFmtId="0" fontId="6" fillId="0" borderId="2" xfId="0" applyFont="1" applyFill="1" applyBorder="1" applyAlignment="1">
      <alignment horizontal="center" vertical="top" wrapText="1"/>
    </xf>
    <xf numFmtId="0" fontId="4" fillId="0" borderId="2" xfId="0" applyFont="1" applyFill="1" applyBorder="1" applyAlignment="1">
      <alignment horizontal="center" vertical="top" wrapText="1"/>
    </xf>
    <xf numFmtId="0" fontId="6" fillId="0" borderId="2" xfId="0" applyFont="1" applyFill="1" applyBorder="1" applyAlignment="1">
      <alignment horizontal="left" vertical="top" wrapText="1"/>
    </xf>
    <xf numFmtId="0" fontId="16" fillId="2" borderId="2" xfId="0" applyFont="1" applyFill="1" applyBorder="1" applyAlignment="1">
      <alignment horizontal="center" vertical="top" wrapText="1"/>
    </xf>
    <xf numFmtId="14" fontId="16" fillId="2" borderId="2" xfId="0" applyNumberFormat="1" applyFont="1" applyFill="1" applyBorder="1" applyAlignment="1">
      <alignment horizontal="center" vertical="top" wrapText="1"/>
    </xf>
    <xf numFmtId="2" fontId="6" fillId="0" borderId="2" xfId="0" applyNumberFormat="1"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1" xfId="0" applyFont="1" applyFill="1" applyBorder="1" applyAlignment="1">
      <alignment vertical="top" wrapText="1"/>
    </xf>
    <xf numFmtId="0" fontId="4"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2" xfId="0" applyFont="1" applyFill="1" applyBorder="1" applyAlignment="1">
      <alignment vertical="top"/>
    </xf>
    <xf numFmtId="14" fontId="6" fillId="0" borderId="1" xfId="0" applyNumberFormat="1" applyFont="1" applyFill="1" applyBorder="1" applyAlignment="1">
      <alignment horizontal="left" vertical="top" wrapText="1"/>
    </xf>
    <xf numFmtId="14" fontId="6" fillId="0" borderId="2" xfId="0" applyNumberFormat="1" applyFont="1" applyFill="1" applyBorder="1" applyAlignment="1">
      <alignment horizontal="left" vertical="top" wrapText="1"/>
    </xf>
    <xf numFmtId="14" fontId="16" fillId="0" borderId="1" xfId="0" applyNumberFormat="1" applyFont="1" applyFill="1" applyBorder="1" applyAlignment="1">
      <alignment horizontal="left" vertical="top" wrapText="1"/>
    </xf>
    <xf numFmtId="14" fontId="16" fillId="0" borderId="2" xfId="0" applyNumberFormat="1" applyFont="1" applyFill="1" applyBorder="1" applyAlignment="1">
      <alignment horizontal="left" vertical="top" wrapText="1"/>
    </xf>
    <xf numFmtId="0" fontId="6" fillId="0" borderId="1"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16" fillId="2" borderId="4" xfId="0" applyFont="1" applyFill="1" applyBorder="1" applyAlignment="1">
      <alignment horizontal="left" vertical="top" wrapText="1"/>
    </xf>
    <xf numFmtId="0" fontId="16" fillId="0" borderId="4" xfId="0" applyFont="1" applyBorder="1" applyAlignment="1">
      <alignment vertical="top" wrapText="1"/>
    </xf>
    <xf numFmtId="0" fontId="17" fillId="2" borderId="4" xfId="0" applyFont="1" applyFill="1" applyBorder="1" applyAlignment="1">
      <alignment horizontal="center" vertical="top" wrapText="1"/>
    </xf>
    <xf numFmtId="0" fontId="17" fillId="2" borderId="4" xfId="0" applyFont="1" applyFill="1" applyBorder="1" applyAlignment="1">
      <alignment horizontal="left" vertical="top" wrapText="1"/>
    </xf>
    <xf numFmtId="0" fontId="16" fillId="2" borderId="4" xfId="0" applyFont="1" applyFill="1" applyBorder="1" applyAlignment="1">
      <alignment horizontal="center" vertical="top" wrapText="1"/>
    </xf>
    <xf numFmtId="0" fontId="16" fillId="0" borderId="2" xfId="0" applyFont="1" applyBorder="1"/>
    <xf numFmtId="0" fontId="18" fillId="0" borderId="0" xfId="0" applyFont="1"/>
    <xf numFmtId="0" fontId="16" fillId="0" borderId="4" xfId="0" applyFont="1" applyBorder="1" applyAlignment="1">
      <alignment horizontal="center" vertical="center" textRotation="90" wrapText="1"/>
    </xf>
    <xf numFmtId="0" fontId="6" fillId="2" borderId="2"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2" borderId="2" xfId="0" applyNumberFormat="1" applyFont="1" applyFill="1" applyBorder="1" applyAlignment="1">
      <alignment horizontal="left" vertical="top" wrapText="1"/>
    </xf>
    <xf numFmtId="0" fontId="6" fillId="2" borderId="2" xfId="0" applyFont="1" applyFill="1" applyBorder="1" applyAlignment="1">
      <alignment horizontal="left" vertical="top" wrapText="1"/>
    </xf>
    <xf numFmtId="0" fontId="9" fillId="0" borderId="2" xfId="0" applyFont="1" applyBorder="1" applyAlignment="1">
      <alignment horizontal="left" vertical="top" wrapText="1"/>
    </xf>
    <xf numFmtId="0" fontId="6" fillId="0" borderId="2"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2" borderId="4" xfId="0" applyFont="1" applyFill="1" applyBorder="1" applyAlignment="1">
      <alignment horizontal="center" vertical="top" wrapText="1"/>
    </xf>
    <xf numFmtId="0" fontId="6" fillId="0" borderId="4" xfId="0" applyFont="1" applyBorder="1" applyAlignment="1">
      <alignment horizontal="center"/>
    </xf>
    <xf numFmtId="0" fontId="6" fillId="0" borderId="1" xfId="0" applyFont="1" applyFill="1" applyBorder="1" applyAlignment="1">
      <alignment horizontal="left" vertical="top" wrapText="1"/>
    </xf>
    <xf numFmtId="0" fontId="4" fillId="2" borderId="4" xfId="0" applyFont="1" applyFill="1" applyBorder="1" applyAlignment="1">
      <alignment horizontal="center" vertical="top" wrapText="1"/>
    </xf>
    <xf numFmtId="2" fontId="6" fillId="2" borderId="4" xfId="0" applyNumberFormat="1" applyFont="1" applyFill="1" applyBorder="1" applyAlignment="1">
      <alignment horizontal="center" vertical="top" wrapText="1"/>
    </xf>
    <xf numFmtId="0" fontId="6" fillId="2" borderId="4" xfId="0" applyFont="1" applyFill="1" applyBorder="1" applyAlignment="1">
      <alignment vertical="top" wrapText="1"/>
    </xf>
    <xf numFmtId="0" fontId="6" fillId="0" borderId="4" xfId="0" applyFont="1" applyBorder="1" applyAlignment="1">
      <alignment horizontal="center" vertical="top" wrapText="1"/>
    </xf>
    <xf numFmtId="0" fontId="4" fillId="2" borderId="4" xfId="0" applyFont="1" applyFill="1" applyBorder="1" applyAlignment="1">
      <alignment horizontal="left" vertical="top" wrapText="1"/>
    </xf>
    <xf numFmtId="0" fontId="16" fillId="2" borderId="2" xfId="0" applyFont="1" applyFill="1" applyBorder="1" applyAlignment="1">
      <alignment vertical="top" wrapText="1"/>
    </xf>
    <xf numFmtId="14" fontId="6" fillId="2" borderId="4" xfId="0" applyNumberFormat="1" applyFont="1" applyFill="1" applyBorder="1" applyAlignment="1">
      <alignment horizontal="center" vertical="top" wrapText="1"/>
    </xf>
    <xf numFmtId="2" fontId="16" fillId="2" borderId="2" xfId="0" applyNumberFormat="1" applyFont="1" applyFill="1" applyBorder="1" applyAlignment="1">
      <alignment horizontal="center" vertical="top" wrapText="1"/>
    </xf>
    <xf numFmtId="0" fontId="6" fillId="0" borderId="2" xfId="0" applyFont="1" applyBorder="1" applyAlignment="1">
      <alignment vertical="top" wrapText="1"/>
    </xf>
    <xf numFmtId="0" fontId="16" fillId="0" borderId="2" xfId="0" applyFont="1" applyBorder="1" applyAlignment="1">
      <alignment horizontal="center" vertical="center" textRotation="90" wrapText="1"/>
    </xf>
    <xf numFmtId="0" fontId="17" fillId="2" borderId="1" xfId="0" applyFont="1" applyFill="1" applyBorder="1" applyAlignment="1">
      <alignment vertical="top" wrapText="1"/>
    </xf>
    <xf numFmtId="0" fontId="6" fillId="0" borderId="1" xfId="0" applyFont="1" applyFill="1" applyBorder="1" applyAlignment="1">
      <alignment horizontal="center" vertical="top" wrapText="1"/>
    </xf>
    <xf numFmtId="0" fontId="6" fillId="2" borderId="4" xfId="0" applyFont="1" applyFill="1" applyBorder="1" applyAlignment="1">
      <alignment horizontal="left" vertical="top" wrapText="1"/>
    </xf>
    <xf numFmtId="0" fontId="6" fillId="0" borderId="1" xfId="0" applyFont="1" applyBorder="1" applyAlignment="1">
      <alignment horizontal="center" vertical="top" wrapText="1"/>
    </xf>
    <xf numFmtId="14" fontId="6" fillId="0" borderId="2" xfId="0" applyNumberFormat="1"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2" xfId="0" applyFont="1" applyFill="1" applyBorder="1" applyAlignment="1">
      <alignment horizontal="left" vertical="top" wrapText="1"/>
    </xf>
    <xf numFmtId="2" fontId="16" fillId="2" borderId="2" xfId="0" applyNumberFormat="1" applyFont="1" applyFill="1" applyBorder="1" applyAlignment="1">
      <alignment horizontal="center" vertical="top" wrapText="1"/>
    </xf>
    <xf numFmtId="0" fontId="16" fillId="0" borderId="3" xfId="0" applyFont="1" applyBorder="1" applyAlignment="1">
      <alignment horizontal="center" vertical="center" textRotation="90" wrapText="1"/>
    </xf>
    <xf numFmtId="0" fontId="19" fillId="0" borderId="1" xfId="0" applyFont="1" applyBorder="1" applyAlignment="1">
      <alignment horizontal="center" vertical="center" textRotation="90" wrapText="1"/>
    </xf>
    <xf numFmtId="0" fontId="19" fillId="0" borderId="2" xfId="0" applyFont="1" applyBorder="1" applyAlignment="1">
      <alignment vertical="top" wrapText="1"/>
    </xf>
    <xf numFmtId="0" fontId="20" fillId="2" borderId="2" xfId="0" applyFont="1" applyFill="1" applyBorder="1" applyAlignment="1">
      <alignment horizontal="center" vertical="top" wrapText="1"/>
    </xf>
    <xf numFmtId="0" fontId="20" fillId="2" borderId="2" xfId="0" applyFont="1" applyFill="1" applyBorder="1" applyAlignment="1">
      <alignment horizontal="left" vertical="top" wrapText="1"/>
    </xf>
    <xf numFmtId="0" fontId="19" fillId="2" borderId="2" xfId="0" applyFont="1" applyFill="1" applyBorder="1" applyAlignment="1">
      <alignment horizontal="left" vertical="top" wrapText="1"/>
    </xf>
    <xf numFmtId="2" fontId="19" fillId="2" borderId="2" xfId="0" applyNumberFormat="1" applyFont="1" applyFill="1" applyBorder="1" applyAlignment="1">
      <alignment horizontal="center" vertical="top" wrapText="1"/>
    </xf>
    <xf numFmtId="0" fontId="19" fillId="2" borderId="2" xfId="0" applyFont="1" applyFill="1" applyBorder="1" applyAlignment="1">
      <alignment horizontal="center" vertical="top" wrapText="1"/>
    </xf>
    <xf numFmtId="0" fontId="19" fillId="2" borderId="1" xfId="0" applyFont="1" applyFill="1" applyBorder="1" applyAlignment="1">
      <alignment horizontal="center" vertical="top" wrapText="1"/>
    </xf>
    <xf numFmtId="14" fontId="19" fillId="2" borderId="1" xfId="0" applyNumberFormat="1" applyFont="1" applyFill="1" applyBorder="1" applyAlignment="1">
      <alignment horizontal="center" vertical="top" wrapText="1"/>
    </xf>
    <xf numFmtId="0" fontId="19" fillId="2" borderId="1" xfId="0" applyFont="1" applyFill="1" applyBorder="1" applyAlignment="1">
      <alignment vertical="top" wrapText="1"/>
    </xf>
    <xf numFmtId="14" fontId="19" fillId="2" borderId="2" xfId="0" applyNumberFormat="1" applyFont="1" applyFill="1" applyBorder="1" applyAlignment="1">
      <alignment horizontal="center" vertical="top" wrapText="1"/>
    </xf>
    <xf numFmtId="14" fontId="19" fillId="0" borderId="2" xfId="0" applyNumberFormat="1" applyFont="1" applyFill="1" applyBorder="1" applyAlignment="1">
      <alignment horizontal="left" vertical="top" wrapText="1"/>
    </xf>
    <xf numFmtId="0" fontId="19" fillId="0" borderId="1" xfId="0" applyFont="1" applyBorder="1"/>
    <xf numFmtId="0" fontId="6" fillId="2" borderId="1" xfId="0" applyFont="1" applyFill="1" applyBorder="1" applyAlignment="1">
      <alignment horizontal="center" vertical="top" wrapText="1"/>
    </xf>
    <xf numFmtId="0" fontId="6" fillId="0" borderId="1"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1" xfId="0"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2" xfId="0" applyFont="1" applyFill="1" applyBorder="1" applyAlignment="1">
      <alignment horizontal="left" vertical="top" wrapText="1"/>
    </xf>
    <xf numFmtId="0" fontId="4" fillId="0" borderId="2" xfId="0" applyFont="1" applyFill="1" applyBorder="1" applyAlignment="1">
      <alignment horizontal="left" vertical="top" wrapText="1"/>
    </xf>
    <xf numFmtId="0" fontId="6" fillId="0" borderId="2" xfId="0" applyFont="1" applyFill="1" applyBorder="1" applyAlignment="1">
      <alignment horizontal="left" vertical="top" wrapText="1"/>
    </xf>
    <xf numFmtId="0" fontId="7" fillId="2" borderId="2" xfId="0" applyFont="1" applyFill="1" applyBorder="1" applyAlignment="1">
      <alignment horizontal="left" vertical="top" wrapText="1"/>
    </xf>
    <xf numFmtId="0" fontId="7" fillId="0" borderId="2" xfId="0" applyFont="1" applyFill="1" applyBorder="1" applyAlignment="1">
      <alignment horizontal="left" vertical="top" wrapText="1"/>
    </xf>
    <xf numFmtId="0" fontId="6" fillId="0" borderId="1" xfId="0" applyFont="1" applyFill="1" applyBorder="1" applyAlignment="1">
      <alignment horizontal="left" vertical="top" wrapText="1"/>
    </xf>
    <xf numFmtId="0" fontId="16" fillId="0" borderId="2" xfId="0" applyFont="1" applyFill="1" applyBorder="1" applyAlignment="1">
      <alignment horizontal="left" vertical="top" wrapText="1"/>
    </xf>
    <xf numFmtId="14" fontId="6" fillId="0" borderId="2" xfId="0" applyNumberFormat="1" applyFont="1" applyFill="1" applyBorder="1" applyAlignment="1">
      <alignment horizontal="left" vertical="top" wrapText="1"/>
    </xf>
    <xf numFmtId="0" fontId="7" fillId="2" borderId="1" xfId="0" applyFont="1" applyFill="1" applyBorder="1" applyAlignment="1">
      <alignment horizontal="left" vertical="top" wrapText="1"/>
    </xf>
    <xf numFmtId="0" fontId="7" fillId="2" borderId="2" xfId="0" applyFont="1" applyFill="1" applyBorder="1" applyAlignment="1">
      <alignment horizontal="center" vertical="top" wrapText="1"/>
    </xf>
    <xf numFmtId="0" fontId="7" fillId="2" borderId="1" xfId="0" applyFont="1" applyFill="1" applyBorder="1" applyAlignment="1">
      <alignment vertical="top" wrapText="1"/>
    </xf>
    <xf numFmtId="0" fontId="6" fillId="0" borderId="2" xfId="0" applyFont="1" applyFill="1" applyBorder="1" applyAlignment="1">
      <alignment horizontal="left" vertical="top" wrapText="1"/>
    </xf>
    <xf numFmtId="14" fontId="6" fillId="0" borderId="2" xfId="0" applyNumberFormat="1" applyFont="1" applyFill="1" applyBorder="1" applyAlignment="1">
      <alignment horizontal="left" vertical="top" wrapText="1"/>
    </xf>
    <xf numFmtId="0" fontId="6" fillId="2" borderId="1" xfId="0" applyFont="1" applyFill="1" applyBorder="1" applyAlignment="1">
      <alignment horizontal="center" vertical="top" wrapText="1"/>
    </xf>
    <xf numFmtId="2" fontId="6" fillId="2" borderId="2" xfId="0" applyNumberFormat="1" applyFont="1" applyFill="1" applyBorder="1" applyAlignment="1">
      <alignment horizontal="center" vertical="top" wrapText="1"/>
    </xf>
    <xf numFmtId="0" fontId="4" fillId="2" borderId="2" xfId="0" applyFont="1" applyFill="1" applyBorder="1" applyAlignment="1">
      <alignment horizontal="center" vertical="top" wrapText="1"/>
    </xf>
    <xf numFmtId="0" fontId="6" fillId="2" borderId="2" xfId="0" applyFont="1" applyFill="1" applyBorder="1" applyAlignment="1">
      <alignment horizontal="left" vertical="top" wrapText="1"/>
    </xf>
    <xf numFmtId="14" fontId="6" fillId="2" borderId="2" xfId="0" applyNumberFormat="1" applyFont="1" applyFill="1" applyBorder="1" applyAlignment="1">
      <alignment horizontal="center" vertical="top" wrapText="1"/>
    </xf>
    <xf numFmtId="0" fontId="6" fillId="0" borderId="2" xfId="0" applyFont="1" applyBorder="1" applyAlignment="1">
      <alignment vertical="top" wrapText="1"/>
    </xf>
    <xf numFmtId="0" fontId="7" fillId="2" borderId="2" xfId="0" applyFont="1" applyFill="1" applyBorder="1" applyAlignment="1">
      <alignment horizontal="left" vertical="top" wrapText="1"/>
    </xf>
    <xf numFmtId="0" fontId="6" fillId="0" borderId="1" xfId="0" applyFont="1" applyBorder="1" applyAlignment="1">
      <alignment horizontal="center" vertical="top" wrapText="1"/>
    </xf>
    <xf numFmtId="0" fontId="4" fillId="2" borderId="1" xfId="0"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6" fillId="2" borderId="1" xfId="0" applyFont="1" applyFill="1" applyBorder="1" applyAlignment="1">
      <alignment horizontal="left" vertical="top" wrapText="1"/>
    </xf>
    <xf numFmtId="0" fontId="7" fillId="2" borderId="1" xfId="0" applyFont="1" applyFill="1" applyBorder="1" applyAlignment="1">
      <alignment horizontal="left" vertical="top" wrapText="1"/>
    </xf>
    <xf numFmtId="2" fontId="6" fillId="2" borderId="1" xfId="0" applyNumberFormat="1" applyFont="1" applyFill="1" applyBorder="1" applyAlignment="1">
      <alignment horizontal="center" vertical="top" wrapText="1"/>
    </xf>
    <xf numFmtId="0" fontId="4" fillId="2"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7" fillId="0" borderId="2" xfId="0" applyFont="1" applyFill="1" applyBorder="1" applyAlignment="1">
      <alignment horizontal="left" vertical="top" wrapText="1"/>
    </xf>
    <xf numFmtId="0" fontId="6" fillId="0" borderId="2" xfId="0" applyFont="1" applyFill="1" applyBorder="1" applyAlignment="1">
      <alignment horizontal="center" vertical="top" wrapText="1"/>
    </xf>
    <xf numFmtId="0" fontId="6" fillId="0" borderId="1" xfId="0" applyFont="1" applyFill="1" applyBorder="1" applyAlignment="1">
      <alignment vertical="top" wrapText="1"/>
    </xf>
    <xf numFmtId="0" fontId="6" fillId="2" borderId="1" xfId="0" applyFont="1" applyFill="1" applyBorder="1" applyAlignment="1">
      <alignment horizontal="center" vertical="top" wrapText="1"/>
    </xf>
    <xf numFmtId="0" fontId="6" fillId="2"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1" xfId="0"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7" fillId="2" borderId="1" xfId="0" applyFont="1" applyFill="1" applyBorder="1" applyAlignment="1">
      <alignment horizontal="left" vertical="top" wrapText="1"/>
    </xf>
    <xf numFmtId="0" fontId="6" fillId="0" borderId="1" xfId="0" applyFont="1" applyFill="1" applyBorder="1" applyAlignment="1">
      <alignment vertical="top" wrapText="1"/>
    </xf>
    <xf numFmtId="0" fontId="6" fillId="2" borderId="2"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2" xfId="0" applyFont="1" applyFill="1" applyBorder="1" applyAlignment="1">
      <alignment horizontal="center" vertical="top" wrapText="1"/>
    </xf>
    <xf numFmtId="0" fontId="6" fillId="0" borderId="4" xfId="0" applyFont="1" applyFill="1" applyBorder="1" applyAlignment="1">
      <alignment horizontal="left" vertical="top" wrapText="1"/>
    </xf>
    <xf numFmtId="0" fontId="6" fillId="2" borderId="4" xfId="0" applyFont="1" applyFill="1" applyBorder="1" applyAlignment="1">
      <alignment horizontal="left" vertical="top" wrapText="1"/>
    </xf>
    <xf numFmtId="0" fontId="7" fillId="2" borderId="4" xfId="0" applyFont="1" applyFill="1" applyBorder="1" applyAlignment="1">
      <alignment horizontal="left" vertical="top" wrapText="1"/>
    </xf>
    <xf numFmtId="14" fontId="6" fillId="0" borderId="2" xfId="0" applyNumberFormat="1"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1" xfId="0" applyFont="1" applyFill="1" applyBorder="1" applyAlignment="1">
      <alignment horizontal="center" vertical="top" wrapText="1"/>
    </xf>
    <xf numFmtId="0" fontId="6" fillId="2" borderId="1" xfId="0" applyFont="1" applyFill="1" applyBorder="1" applyAlignment="1">
      <alignment horizontal="left" vertical="top" wrapText="1"/>
    </xf>
    <xf numFmtId="14" fontId="6" fillId="2" borderId="1" xfId="0" applyNumberFormat="1" applyFont="1" applyFill="1" applyBorder="1" applyAlignment="1">
      <alignment horizontal="center" vertical="top" wrapText="1"/>
    </xf>
    <xf numFmtId="0" fontId="6" fillId="2" borderId="2" xfId="0" applyFont="1" applyFill="1" applyBorder="1" applyAlignment="1">
      <alignment vertical="top" wrapText="1"/>
    </xf>
    <xf numFmtId="0" fontId="6" fillId="0" borderId="2" xfId="0" applyFont="1" applyFill="1" applyBorder="1" applyAlignment="1">
      <alignment horizontal="left" vertical="top" wrapText="1"/>
    </xf>
    <xf numFmtId="0" fontId="6" fillId="0" borderId="3" xfId="0" applyFont="1" applyBorder="1" applyAlignment="1">
      <alignment horizontal="left" vertical="top" wrapText="1"/>
    </xf>
    <xf numFmtId="0" fontId="6" fillId="0" borderId="1" xfId="0" applyFont="1" applyFill="1" applyBorder="1" applyAlignment="1">
      <alignment vertical="top" wrapText="1"/>
    </xf>
    <xf numFmtId="0" fontId="16" fillId="0" borderId="2" xfId="0" applyFont="1" applyFill="1" applyBorder="1" applyAlignment="1">
      <alignment horizontal="center" vertical="top" wrapText="1"/>
    </xf>
    <xf numFmtId="0" fontId="7" fillId="2" borderId="1" xfId="0" applyFont="1" applyFill="1" applyBorder="1" applyAlignment="1">
      <alignment horizontal="left" vertical="top" wrapText="1"/>
    </xf>
    <xf numFmtId="0" fontId="6" fillId="0" borderId="1" xfId="0" applyFont="1" applyFill="1" applyBorder="1" applyAlignment="1">
      <alignment horizontal="center" vertical="top" wrapText="1"/>
    </xf>
    <xf numFmtId="0" fontId="6" fillId="0" borderId="1" xfId="0" applyFont="1" applyFill="1" applyBorder="1" applyAlignment="1">
      <alignment horizontal="left" vertical="top" wrapText="1"/>
    </xf>
    <xf numFmtId="0" fontId="16" fillId="0" borderId="4" xfId="0" applyFont="1" applyFill="1" applyBorder="1" applyAlignment="1">
      <alignment horizontal="center" vertical="top" wrapText="1"/>
    </xf>
    <xf numFmtId="14" fontId="16" fillId="0" borderId="2" xfId="0" applyNumberFormat="1" applyFont="1" applyFill="1" applyBorder="1" applyAlignment="1">
      <alignment horizontal="center" vertical="top"/>
    </xf>
    <xf numFmtId="14" fontId="16" fillId="0" borderId="4" xfId="0" applyNumberFormat="1" applyFont="1" applyFill="1" applyBorder="1" applyAlignment="1">
      <alignment vertical="top" wrapText="1"/>
    </xf>
    <xf numFmtId="0" fontId="16" fillId="0" borderId="2" xfId="0" applyFont="1" applyFill="1" applyBorder="1" applyAlignment="1">
      <alignment vertical="top" wrapText="1"/>
    </xf>
    <xf numFmtId="0" fontId="16" fillId="0" borderId="2" xfId="0" applyFont="1" applyFill="1" applyBorder="1" applyAlignment="1">
      <alignment vertical="top"/>
    </xf>
    <xf numFmtId="0" fontId="6" fillId="0" borderId="2" xfId="0" applyFont="1" applyFill="1" applyBorder="1" applyAlignment="1">
      <alignment horizontal="center" vertical="top" wrapText="1"/>
    </xf>
    <xf numFmtId="0" fontId="6" fillId="0" borderId="3" xfId="0" applyFont="1" applyFill="1" applyBorder="1" applyAlignment="1">
      <alignment horizontal="center" vertical="top" wrapText="1"/>
    </xf>
    <xf numFmtId="14" fontId="6" fillId="0" borderId="2" xfId="0" applyNumberFormat="1" applyFont="1" applyFill="1" applyBorder="1" applyAlignment="1">
      <alignment horizontal="center" vertical="top"/>
    </xf>
    <xf numFmtId="14" fontId="6" fillId="0" borderId="3" xfId="0" applyNumberFormat="1" applyFont="1" applyFill="1" applyBorder="1" applyAlignment="1">
      <alignment horizontal="center" vertical="top"/>
    </xf>
    <xf numFmtId="0" fontId="6" fillId="0" borderId="2" xfId="0" applyFont="1" applyFill="1" applyBorder="1" applyAlignment="1">
      <alignment horizontal="left" vertical="top" wrapText="1"/>
    </xf>
    <xf numFmtId="0" fontId="6" fillId="0" borderId="3" xfId="0" applyFont="1" applyFill="1" applyBorder="1" applyAlignment="1">
      <alignment horizontal="left" vertical="top" wrapText="1"/>
    </xf>
    <xf numFmtId="0" fontId="16" fillId="0" borderId="2" xfId="0" applyFont="1" applyFill="1" applyBorder="1" applyAlignment="1">
      <alignment horizontal="center" vertical="top" wrapText="1"/>
    </xf>
    <xf numFmtId="0" fontId="16" fillId="0" borderId="3" xfId="0" applyFont="1" applyFill="1" applyBorder="1" applyAlignment="1">
      <alignment horizontal="center" vertical="top" wrapText="1"/>
    </xf>
    <xf numFmtId="0" fontId="6" fillId="2" borderId="2" xfId="0" applyFont="1" applyFill="1" applyBorder="1" applyAlignment="1">
      <alignment horizontal="center" vertical="top" wrapText="1"/>
    </xf>
    <xf numFmtId="0" fontId="6" fillId="2" borderId="3" xfId="0" applyFont="1" applyFill="1" applyBorder="1" applyAlignment="1">
      <alignment horizontal="center" vertical="top" wrapText="1"/>
    </xf>
    <xf numFmtId="14" fontId="6" fillId="2" borderId="2" xfId="0" applyNumberFormat="1" applyFont="1" applyFill="1" applyBorder="1" applyAlignment="1">
      <alignment horizontal="center" vertical="top" wrapText="1"/>
    </xf>
    <xf numFmtId="14" fontId="6" fillId="2" borderId="3" xfId="0" applyNumberFormat="1" applyFont="1" applyFill="1" applyBorder="1" applyAlignment="1">
      <alignment horizontal="center" vertical="top" wrapText="1"/>
    </xf>
    <xf numFmtId="0" fontId="6" fillId="2" borderId="2" xfId="0" applyFont="1" applyFill="1" applyBorder="1" applyAlignment="1">
      <alignment vertical="top" wrapText="1"/>
    </xf>
    <xf numFmtId="0" fontId="6" fillId="2" borderId="3" xfId="0" applyFont="1" applyFill="1" applyBorder="1" applyAlignment="1">
      <alignment vertical="top" wrapText="1"/>
    </xf>
    <xf numFmtId="0" fontId="6" fillId="0" borderId="2" xfId="0" applyFont="1" applyBorder="1" applyAlignment="1">
      <alignment horizontal="center"/>
    </xf>
    <xf numFmtId="0" fontId="6" fillId="0" borderId="3" xfId="0" applyFont="1" applyBorder="1" applyAlignment="1">
      <alignment horizontal="center"/>
    </xf>
    <xf numFmtId="14" fontId="6" fillId="0" borderId="2" xfId="0" applyNumberFormat="1" applyFont="1" applyFill="1" applyBorder="1" applyAlignment="1">
      <alignment horizontal="left" vertical="top" wrapText="1"/>
    </xf>
    <xf numFmtId="14" fontId="6" fillId="0" borderId="3" xfId="0" applyNumberFormat="1" applyFont="1" applyFill="1" applyBorder="1" applyAlignment="1">
      <alignment horizontal="left" vertical="top" wrapText="1"/>
    </xf>
    <xf numFmtId="0" fontId="16" fillId="2" borderId="2" xfId="0" applyFont="1" applyFill="1" applyBorder="1" applyAlignment="1">
      <alignment horizontal="center" vertical="top" wrapText="1"/>
    </xf>
    <xf numFmtId="0" fontId="16" fillId="2" borderId="3" xfId="0" applyFont="1" applyFill="1" applyBorder="1" applyAlignment="1">
      <alignment horizontal="center" vertical="top" wrapText="1"/>
    </xf>
    <xf numFmtId="0" fontId="6" fillId="2" borderId="2" xfId="0" applyFont="1" applyFill="1" applyBorder="1" applyAlignment="1">
      <alignment horizontal="center" vertical="top"/>
    </xf>
    <xf numFmtId="0" fontId="6" fillId="2" borderId="3" xfId="0" applyFont="1" applyFill="1" applyBorder="1" applyAlignment="1">
      <alignment horizontal="center" vertical="top"/>
    </xf>
    <xf numFmtId="14" fontId="7" fillId="2" borderId="2" xfId="0" applyNumberFormat="1" applyFont="1" applyFill="1" applyBorder="1" applyAlignment="1">
      <alignment horizontal="center" vertical="top" wrapText="1"/>
    </xf>
    <xf numFmtId="14" fontId="7" fillId="2" borderId="4" xfId="0" applyNumberFormat="1" applyFont="1" applyFill="1" applyBorder="1" applyAlignment="1">
      <alignment horizontal="center" vertical="top" wrapText="1"/>
    </xf>
    <xf numFmtId="14" fontId="7" fillId="2" borderId="3" xfId="0" applyNumberFormat="1" applyFont="1" applyFill="1" applyBorder="1" applyAlignment="1">
      <alignment horizontal="center" vertical="top" wrapText="1"/>
    </xf>
    <xf numFmtId="0" fontId="6" fillId="2" borderId="2" xfId="0" applyFont="1" applyFill="1" applyBorder="1" applyAlignment="1">
      <alignment horizontal="left" vertical="top" wrapText="1"/>
    </xf>
    <xf numFmtId="0" fontId="6" fillId="2" borderId="4"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0" borderId="4" xfId="0" applyFont="1" applyBorder="1" applyAlignment="1">
      <alignment horizontal="center"/>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5" xfId="0" applyFont="1" applyBorder="1" applyAlignment="1">
      <alignment horizontal="left" vertical="top" wrapText="1"/>
    </xf>
    <xf numFmtId="2" fontId="6" fillId="2" borderId="2" xfId="0" applyNumberFormat="1" applyFont="1" applyFill="1" applyBorder="1" applyAlignment="1">
      <alignment horizontal="center" vertical="top" wrapText="1"/>
    </xf>
    <xf numFmtId="2" fontId="6" fillId="2" borderId="4" xfId="0" applyNumberFormat="1" applyFont="1" applyFill="1" applyBorder="1" applyAlignment="1">
      <alignment horizontal="center" vertical="top" wrapText="1"/>
    </xf>
    <xf numFmtId="2" fontId="0" fillId="0" borderId="3" xfId="0" applyNumberFormat="1" applyBorder="1" applyAlignment="1">
      <alignment horizontal="center" vertical="top" wrapText="1"/>
    </xf>
    <xf numFmtId="0" fontId="6" fillId="2" borderId="4" xfId="0" applyFont="1" applyFill="1" applyBorder="1" applyAlignment="1">
      <alignment horizontal="center" vertical="top" wrapText="1"/>
    </xf>
    <xf numFmtId="0" fontId="0" fillId="0" borderId="3" xfId="0" applyBorder="1" applyAlignment="1">
      <alignment horizontal="center" vertical="top" wrapText="1"/>
    </xf>
    <xf numFmtId="0" fontId="6" fillId="2" borderId="1" xfId="0" applyFont="1" applyFill="1" applyBorder="1" applyAlignment="1">
      <alignment horizontal="center" vertical="top" wrapText="1"/>
    </xf>
    <xf numFmtId="4" fontId="6" fillId="2" borderId="2" xfId="0" applyNumberFormat="1" applyFont="1" applyFill="1" applyBorder="1" applyAlignment="1">
      <alignment horizontal="center" vertical="top" wrapText="1"/>
    </xf>
    <xf numFmtId="4" fontId="6" fillId="2" borderId="3" xfId="0" applyNumberFormat="1" applyFont="1" applyFill="1" applyBorder="1" applyAlignment="1">
      <alignment horizontal="center" vertical="top" wrapText="1"/>
    </xf>
    <xf numFmtId="49" fontId="6" fillId="0" borderId="2" xfId="0" applyNumberFormat="1" applyFont="1" applyBorder="1" applyAlignment="1">
      <alignment horizontal="center" vertical="top" wrapText="1"/>
    </xf>
    <xf numFmtId="49" fontId="6" fillId="0" borderId="3" xfId="0" applyNumberFormat="1" applyFont="1" applyBorder="1" applyAlignment="1">
      <alignment horizontal="center" vertical="top" wrapText="1"/>
    </xf>
    <xf numFmtId="0" fontId="6" fillId="0" borderId="2" xfId="0" applyFont="1" applyBorder="1" applyAlignment="1">
      <alignment vertical="top" wrapText="1"/>
    </xf>
    <xf numFmtId="0" fontId="6" fillId="0" borderId="3" xfId="0" applyFont="1" applyBorder="1" applyAlignment="1">
      <alignment vertical="top" wrapText="1"/>
    </xf>
    <xf numFmtId="0" fontId="4" fillId="2" borderId="2" xfId="0" applyFont="1" applyFill="1" applyBorder="1" applyAlignment="1">
      <alignment horizontal="center" vertical="top" wrapText="1"/>
    </xf>
    <xf numFmtId="0" fontId="4" fillId="2" borderId="3" xfId="0" applyFont="1" applyFill="1" applyBorder="1" applyAlignment="1">
      <alignment horizontal="center" vertical="top" wrapText="1"/>
    </xf>
    <xf numFmtId="0" fontId="6" fillId="0" borderId="2" xfId="0" applyFont="1" applyBorder="1" applyAlignment="1">
      <alignment horizontal="left" vertical="top" wrapText="1"/>
    </xf>
    <xf numFmtId="0" fontId="6" fillId="0" borderId="4" xfId="0" applyFont="1" applyBorder="1" applyAlignment="1">
      <alignment horizontal="left" vertical="top" wrapText="1"/>
    </xf>
    <xf numFmtId="0" fontId="6" fillId="0" borderId="3" xfId="0" applyFont="1" applyBorder="1" applyAlignment="1">
      <alignment horizontal="left" vertical="top" wrapText="1"/>
    </xf>
    <xf numFmtId="0" fontId="4" fillId="2" borderId="2"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3" xfId="0" applyFont="1" applyFill="1" applyBorder="1" applyAlignment="1">
      <alignment horizontal="left" vertical="top" wrapText="1"/>
    </xf>
    <xf numFmtId="2" fontId="6" fillId="2" borderId="3" xfId="0" applyNumberFormat="1" applyFont="1" applyFill="1" applyBorder="1" applyAlignment="1">
      <alignment horizontal="center" vertical="top" wrapText="1"/>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13" fillId="0" borderId="2" xfId="0" applyFont="1" applyFill="1" applyBorder="1" applyAlignment="1">
      <alignment horizontal="center" vertical="top" wrapText="1"/>
    </xf>
    <xf numFmtId="0" fontId="13" fillId="0" borderId="3" xfId="0" applyFont="1" applyFill="1" applyBorder="1" applyAlignment="1">
      <alignment horizontal="center" vertical="top" wrapText="1"/>
    </xf>
    <xf numFmtId="0" fontId="14" fillId="0" borderId="2" xfId="0" applyFont="1" applyFill="1" applyBorder="1" applyAlignment="1">
      <alignment horizontal="center" vertical="top" wrapText="1"/>
    </xf>
    <xf numFmtId="0" fontId="14" fillId="0" borderId="3" xfId="0" applyFont="1" applyFill="1" applyBorder="1" applyAlignment="1">
      <alignment horizontal="center" vertical="top" wrapText="1"/>
    </xf>
    <xf numFmtId="14" fontId="6" fillId="0" borderId="2" xfId="0" applyNumberFormat="1" applyFont="1" applyFill="1" applyBorder="1" applyAlignment="1">
      <alignment horizontal="center" vertical="top" wrapText="1"/>
    </xf>
    <xf numFmtId="14" fontId="6" fillId="0" borderId="3" xfId="0" applyNumberFormat="1" applyFont="1" applyFill="1" applyBorder="1" applyAlignment="1">
      <alignment horizontal="center" vertical="top" wrapText="1"/>
    </xf>
    <xf numFmtId="0" fontId="6" fillId="0" borderId="2" xfId="0" applyFont="1" applyFill="1" applyBorder="1" applyAlignment="1">
      <alignment vertical="top" wrapText="1"/>
    </xf>
    <xf numFmtId="0" fontId="6" fillId="0" borderId="3" xfId="0" applyFont="1" applyFill="1" applyBorder="1" applyAlignment="1">
      <alignment vertical="top" wrapText="1"/>
    </xf>
    <xf numFmtId="0" fontId="7" fillId="2" borderId="2" xfId="0" applyFont="1" applyFill="1" applyBorder="1" applyAlignment="1">
      <alignment horizontal="left" vertical="top" wrapText="1"/>
    </xf>
    <xf numFmtId="0" fontId="7" fillId="2" borderId="3" xfId="0" applyFont="1" applyFill="1" applyBorder="1" applyAlignment="1">
      <alignment horizontal="left" vertical="top" wrapText="1"/>
    </xf>
    <xf numFmtId="0" fontId="7" fillId="2" borderId="3" xfId="0" applyFont="1" applyFill="1" applyBorder="1" applyAlignment="1">
      <alignment horizontal="center" vertical="top" wrapText="1"/>
    </xf>
    <xf numFmtId="0" fontId="6" fillId="0" borderId="4"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3" xfId="0" applyFont="1" applyFill="1" applyBorder="1" applyAlignment="1">
      <alignment horizontal="left" vertical="top" wrapText="1"/>
    </xf>
    <xf numFmtId="14" fontId="6" fillId="2" borderId="4" xfId="0" applyNumberFormat="1" applyFont="1" applyFill="1" applyBorder="1" applyAlignment="1">
      <alignment horizontal="center" vertical="top" wrapText="1"/>
    </xf>
    <xf numFmtId="0" fontId="7" fillId="2" borderId="2" xfId="0" applyFont="1" applyFill="1" applyBorder="1" applyAlignment="1">
      <alignment vertical="top" wrapText="1"/>
    </xf>
    <xf numFmtId="0" fontId="7" fillId="2" borderId="3" xfId="0" applyFont="1" applyFill="1" applyBorder="1" applyAlignment="1">
      <alignment vertical="top" wrapText="1"/>
    </xf>
    <xf numFmtId="0" fontId="7" fillId="2" borderId="2" xfId="0" applyFont="1" applyFill="1" applyBorder="1" applyAlignment="1">
      <alignment horizontal="center" vertical="top" wrapText="1"/>
    </xf>
    <xf numFmtId="0" fontId="6" fillId="0" borderId="2" xfId="0" applyFont="1" applyFill="1" applyBorder="1" applyAlignment="1">
      <alignment horizontal="center" vertical="top"/>
    </xf>
    <xf numFmtId="0" fontId="6" fillId="0" borderId="3" xfId="0" applyFont="1" applyFill="1" applyBorder="1" applyAlignment="1">
      <alignment horizontal="center" vertical="top"/>
    </xf>
    <xf numFmtId="0" fontId="6" fillId="0" borderId="2" xfId="0" applyFont="1" applyFill="1" applyBorder="1" applyAlignment="1">
      <alignment horizontal="left" vertical="top"/>
    </xf>
    <xf numFmtId="0" fontId="6" fillId="0" borderId="3" xfId="0" applyFont="1" applyFill="1" applyBorder="1" applyAlignment="1">
      <alignment horizontal="left" vertical="top"/>
    </xf>
    <xf numFmtId="0" fontId="4" fillId="0" borderId="2" xfId="0"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2" xfId="0" applyFont="1" applyFill="1" applyBorder="1" applyAlignment="1">
      <alignment horizontal="left" vertical="top" wrapText="1"/>
    </xf>
    <xf numFmtId="0" fontId="4" fillId="0" borderId="3" xfId="0" applyFont="1" applyFill="1" applyBorder="1" applyAlignment="1">
      <alignment horizontal="left" vertical="top" wrapText="1"/>
    </xf>
    <xf numFmtId="49" fontId="6" fillId="0" borderId="2" xfId="0" applyNumberFormat="1" applyFont="1" applyFill="1" applyBorder="1" applyAlignment="1">
      <alignment horizontal="center" vertical="top" wrapText="1"/>
    </xf>
    <xf numFmtId="49" fontId="6" fillId="0" borderId="3" xfId="0" applyNumberFormat="1" applyFont="1" applyFill="1" applyBorder="1" applyAlignment="1">
      <alignment horizontal="center" vertical="top" wrapText="1"/>
    </xf>
    <xf numFmtId="2" fontId="7" fillId="0" borderId="2" xfId="0" applyNumberFormat="1" applyFont="1" applyFill="1" applyBorder="1" applyAlignment="1">
      <alignment horizontal="center" vertical="top" wrapText="1"/>
    </xf>
    <xf numFmtId="2" fontId="7" fillId="0" borderId="3" xfId="0" applyNumberFormat="1" applyFont="1" applyFill="1" applyBorder="1" applyAlignment="1">
      <alignment horizontal="center" vertical="top" wrapText="1"/>
    </xf>
    <xf numFmtId="0" fontId="16" fillId="2" borderId="2" xfId="0" applyFont="1" applyFill="1" applyBorder="1" applyAlignment="1">
      <alignment horizontal="left" vertical="top" wrapText="1"/>
    </xf>
    <xf numFmtId="0" fontId="16" fillId="2" borderId="3" xfId="0" applyFont="1" applyFill="1" applyBorder="1" applyAlignment="1">
      <alignment horizontal="left" vertical="top" wrapText="1"/>
    </xf>
    <xf numFmtId="2" fontId="16" fillId="2" borderId="2" xfId="0" applyNumberFormat="1" applyFont="1" applyFill="1" applyBorder="1" applyAlignment="1">
      <alignment horizontal="center" vertical="top" wrapText="1"/>
    </xf>
    <xf numFmtId="2" fontId="16" fillId="2" borderId="3" xfId="0" applyNumberFormat="1" applyFont="1" applyFill="1" applyBorder="1" applyAlignment="1">
      <alignment horizontal="center" vertical="top" wrapText="1"/>
    </xf>
    <xf numFmtId="0" fontId="7" fillId="2" borderId="4" xfId="0" applyFont="1" applyFill="1" applyBorder="1" applyAlignment="1">
      <alignment horizontal="left" vertical="top" wrapText="1"/>
    </xf>
    <xf numFmtId="0" fontId="6" fillId="0" borderId="4" xfId="0" applyFont="1" applyBorder="1" applyAlignment="1">
      <alignment vertical="top" wrapText="1"/>
    </xf>
    <xf numFmtId="0" fontId="4" fillId="2" borderId="4" xfId="0" applyFont="1" applyFill="1" applyBorder="1" applyAlignment="1">
      <alignment horizontal="center" vertical="top" wrapText="1"/>
    </xf>
    <xf numFmtId="0" fontId="0" fillId="0" borderId="3" xfId="0" applyBorder="1" applyAlignment="1">
      <alignment horizontal="left" vertical="top" wrapText="1"/>
    </xf>
    <xf numFmtId="0" fontId="6" fillId="0" borderId="4" xfId="0" applyFont="1" applyBorder="1" applyAlignment="1">
      <alignment horizontal="center" vertical="top" wrapText="1"/>
    </xf>
    <xf numFmtId="0" fontId="6" fillId="2" borderId="1" xfId="0" applyFont="1" applyFill="1" applyBorder="1" applyAlignment="1">
      <alignment horizontal="left" vertical="top" wrapText="1"/>
    </xf>
    <xf numFmtId="49" fontId="6" fillId="2" borderId="2" xfId="0" applyNumberFormat="1" applyFont="1" applyFill="1" applyBorder="1" applyAlignment="1">
      <alignment horizontal="center" vertical="top" wrapText="1"/>
    </xf>
    <xf numFmtId="49" fontId="6" fillId="2" borderId="3" xfId="0" applyNumberFormat="1" applyFont="1" applyFill="1" applyBorder="1" applyAlignment="1">
      <alignment horizontal="center" vertical="top" wrapText="1"/>
    </xf>
    <xf numFmtId="0" fontId="6" fillId="0" borderId="4"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10" xfId="0" applyFont="1" applyFill="1" applyBorder="1" applyAlignment="1">
      <alignment horizontal="center" vertical="top" wrapText="1"/>
    </xf>
    <xf numFmtId="0" fontId="1" fillId="2" borderId="9" xfId="0" applyFont="1" applyFill="1" applyBorder="1" applyAlignment="1">
      <alignment horizontal="center" vertical="top" wrapText="1"/>
    </xf>
    <xf numFmtId="0" fontId="1" fillId="2" borderId="8" xfId="0" applyFont="1" applyFill="1" applyBorder="1" applyAlignment="1">
      <alignment horizontal="center" vertical="top" wrapText="1"/>
    </xf>
    <xf numFmtId="2" fontId="6" fillId="0" borderId="2" xfId="0" applyNumberFormat="1" applyFont="1" applyFill="1" applyBorder="1" applyAlignment="1">
      <alignment horizontal="center" vertical="top" wrapText="1"/>
    </xf>
    <xf numFmtId="2" fontId="6" fillId="0" borderId="3" xfId="0" applyNumberFormat="1"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0" fontId="6" fillId="0" borderId="1" xfId="0" applyFont="1" applyBorder="1" applyAlignment="1">
      <alignment horizontal="center" vertical="top"/>
    </xf>
    <xf numFmtId="0" fontId="17" fillId="2" borderId="2" xfId="0" applyFont="1" applyFill="1" applyBorder="1" applyAlignment="1">
      <alignment horizontal="center" vertical="top" wrapText="1"/>
    </xf>
    <xf numFmtId="0" fontId="17" fillId="2" borderId="3" xfId="0" applyFont="1" applyFill="1" applyBorder="1" applyAlignment="1">
      <alignment horizontal="center" vertical="top" wrapText="1"/>
    </xf>
    <xf numFmtId="0" fontId="17" fillId="2" borderId="2" xfId="0" applyFont="1" applyFill="1" applyBorder="1" applyAlignment="1">
      <alignment horizontal="left" vertical="top" wrapText="1"/>
    </xf>
    <xf numFmtId="0" fontId="17" fillId="2" borderId="3" xfId="0" applyFont="1" applyFill="1" applyBorder="1" applyAlignment="1">
      <alignment horizontal="left" vertical="top" wrapText="1"/>
    </xf>
    <xf numFmtId="14" fontId="16" fillId="2" borderId="2" xfId="0" applyNumberFormat="1" applyFont="1" applyFill="1" applyBorder="1" applyAlignment="1">
      <alignment horizontal="center" vertical="top"/>
    </xf>
    <xf numFmtId="14" fontId="16" fillId="2" borderId="3" xfId="0" applyNumberFormat="1" applyFont="1" applyFill="1" applyBorder="1" applyAlignment="1">
      <alignment horizontal="center" vertical="top"/>
    </xf>
    <xf numFmtId="0" fontId="16" fillId="2" borderId="2" xfId="0" applyFont="1" applyFill="1" applyBorder="1" applyAlignment="1">
      <alignment vertical="top" wrapText="1"/>
    </xf>
    <xf numFmtId="0" fontId="16" fillId="2" borderId="3" xfId="0" applyFont="1" applyFill="1" applyBorder="1" applyAlignment="1">
      <alignment vertical="top" wrapText="1"/>
    </xf>
    <xf numFmtId="14" fontId="16" fillId="2" borderId="2" xfId="0" applyNumberFormat="1" applyFont="1" applyFill="1" applyBorder="1" applyAlignment="1">
      <alignment horizontal="center" vertical="top" wrapText="1"/>
    </xf>
    <xf numFmtId="0" fontId="4" fillId="2" borderId="1" xfId="0" applyFont="1" applyFill="1" applyBorder="1" applyAlignment="1">
      <alignment horizontal="left" vertical="top" wrapText="1"/>
    </xf>
    <xf numFmtId="14" fontId="16" fillId="2" borderId="3" xfId="0" applyNumberFormat="1" applyFont="1" applyFill="1" applyBorder="1" applyAlignment="1">
      <alignment horizontal="center" vertical="top" wrapText="1"/>
    </xf>
    <xf numFmtId="0" fontId="6" fillId="0" borderId="9" xfId="0" applyFont="1" applyBorder="1" applyAlignment="1">
      <alignment horizontal="left" vertical="center" wrapText="1"/>
    </xf>
    <xf numFmtId="0" fontId="6" fillId="0" borderId="9" xfId="0" applyFont="1" applyBorder="1" applyAlignment="1">
      <alignment horizontal="left" vertical="center"/>
    </xf>
    <xf numFmtId="0" fontId="0" fillId="0" borderId="3" xfId="0" applyFill="1" applyBorder="1" applyAlignment="1">
      <alignment horizontal="left"/>
    </xf>
    <xf numFmtId="14" fontId="6" fillId="2" borderId="1" xfId="0" applyNumberFormat="1" applyFont="1" applyFill="1" applyBorder="1" applyAlignment="1">
      <alignment horizontal="center" vertical="top" wrapText="1"/>
    </xf>
    <xf numFmtId="0" fontId="7" fillId="2" borderId="1" xfId="0" applyFont="1" applyFill="1" applyBorder="1" applyAlignment="1">
      <alignment horizontal="left" vertical="top" wrapText="1"/>
    </xf>
    <xf numFmtId="2" fontId="6" fillId="2" borderId="1" xfId="0" applyNumberFormat="1" applyFont="1" applyFill="1" applyBorder="1" applyAlignment="1">
      <alignment horizontal="center" vertical="top" wrapText="1"/>
    </xf>
    <xf numFmtId="0" fontId="16" fillId="0" borderId="2" xfId="0" applyFont="1" applyBorder="1" applyAlignment="1">
      <alignment horizontal="center" vertical="center" textRotation="90" wrapText="1"/>
    </xf>
    <xf numFmtId="0" fontId="16" fillId="0" borderId="3" xfId="0" applyFont="1" applyBorder="1" applyAlignment="1">
      <alignment horizontal="center" vertical="center" textRotation="90" wrapText="1"/>
    </xf>
    <xf numFmtId="0" fontId="16" fillId="0" borderId="2" xfId="0" applyFont="1" applyBorder="1" applyAlignment="1">
      <alignment vertical="top" wrapText="1"/>
    </xf>
    <xf numFmtId="0" fontId="16" fillId="0" borderId="3" xfId="0" applyFont="1" applyBorder="1" applyAlignment="1">
      <alignment vertical="top" wrapText="1"/>
    </xf>
    <xf numFmtId="0" fontId="16" fillId="0" borderId="2" xfId="0" applyFont="1" applyBorder="1" applyAlignment="1">
      <alignment horizontal="center"/>
    </xf>
    <xf numFmtId="0" fontId="16" fillId="0" borderId="3" xfId="0" applyFont="1" applyBorder="1" applyAlignment="1">
      <alignment horizontal="center"/>
    </xf>
    <xf numFmtId="0" fontId="6" fillId="0" borderId="1" xfId="0" applyFont="1" applyBorder="1" applyAlignment="1">
      <alignment horizontal="left" vertical="top" wrapText="1"/>
    </xf>
    <xf numFmtId="0" fontId="4" fillId="2" borderId="1" xfId="0" applyFont="1" applyFill="1" applyBorder="1" applyAlignment="1">
      <alignment horizontal="center" vertical="top" wrapText="1"/>
    </xf>
    <xf numFmtId="0" fontId="12" fillId="0" borderId="1" xfId="0" applyFont="1" applyBorder="1" applyAlignment="1">
      <alignment horizontal="left" vertical="top" wrapText="1"/>
    </xf>
    <xf numFmtId="14" fontId="6" fillId="2" borderId="2" xfId="0" applyNumberFormat="1" applyFont="1" applyFill="1" applyBorder="1" applyAlignment="1">
      <alignment horizontal="left" vertical="top" wrapText="1"/>
    </xf>
    <xf numFmtId="14" fontId="6" fillId="2" borderId="3" xfId="0" applyNumberFormat="1" applyFont="1" applyFill="1" applyBorder="1" applyAlignment="1">
      <alignment horizontal="left" vertical="top" wrapText="1"/>
    </xf>
    <xf numFmtId="0" fontId="6" fillId="0" borderId="1" xfId="0" applyFont="1" applyBorder="1" applyAlignment="1">
      <alignment horizontal="center" vertical="top" wrapText="1"/>
    </xf>
    <xf numFmtId="2" fontId="7" fillId="2" borderId="2" xfId="0" applyNumberFormat="1" applyFont="1" applyFill="1" applyBorder="1" applyAlignment="1">
      <alignment horizontal="center" vertical="top" wrapText="1"/>
    </xf>
    <xf numFmtId="2" fontId="7" fillId="2" borderId="3" xfId="0" applyNumberFormat="1" applyFont="1" applyFill="1" applyBorder="1" applyAlignment="1">
      <alignment horizontal="center"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6" fillId="2" borderId="2" xfId="0" applyNumberFormat="1" applyFont="1" applyFill="1" applyBorder="1" applyAlignment="1">
      <alignment horizontal="left" vertical="top" wrapText="1"/>
    </xf>
    <xf numFmtId="0" fontId="6" fillId="2" borderId="3" xfId="0" applyNumberFormat="1" applyFont="1" applyFill="1" applyBorder="1" applyAlignment="1">
      <alignment horizontal="left" vertical="top" wrapText="1"/>
    </xf>
    <xf numFmtId="0" fontId="4" fillId="2" borderId="2" xfId="0" applyFont="1" applyFill="1" applyBorder="1" applyAlignment="1">
      <alignment horizontal="center" vertical="top"/>
    </xf>
    <xf numFmtId="0" fontId="4" fillId="2" borderId="3" xfId="0" applyFont="1" applyFill="1" applyBorder="1" applyAlignment="1">
      <alignment horizontal="center" vertical="top"/>
    </xf>
    <xf numFmtId="0" fontId="0" fillId="0" borderId="4" xfId="0" applyBorder="1"/>
    <xf numFmtId="0" fontId="0" fillId="0" borderId="3" xfId="0" applyBorder="1"/>
    <xf numFmtId="0" fontId="6" fillId="2" borderId="2" xfId="0" applyFont="1" applyFill="1" applyBorder="1" applyAlignment="1">
      <alignment horizontal="center"/>
    </xf>
    <xf numFmtId="0" fontId="6" fillId="2" borderId="3" xfId="0" applyFont="1" applyFill="1" applyBorder="1" applyAlignment="1">
      <alignment horizontal="center"/>
    </xf>
    <xf numFmtId="0" fontId="6" fillId="2" borderId="2" xfId="0" applyFont="1" applyFill="1" applyBorder="1" applyAlignment="1">
      <alignment horizontal="left" vertical="top"/>
    </xf>
    <xf numFmtId="0" fontId="6" fillId="2" borderId="4" xfId="0" applyFont="1" applyFill="1" applyBorder="1" applyAlignment="1">
      <alignment horizontal="left" vertical="top"/>
    </xf>
    <xf numFmtId="0" fontId="6" fillId="2" borderId="3" xfId="0" applyFont="1" applyFill="1" applyBorder="1" applyAlignment="1">
      <alignment horizontal="left" vertical="top"/>
    </xf>
    <xf numFmtId="0" fontId="7" fillId="2" borderId="4" xfId="0" applyFont="1" applyFill="1" applyBorder="1" applyAlignment="1">
      <alignment horizontal="center" vertical="top" wrapText="1"/>
    </xf>
    <xf numFmtId="0" fontId="6" fillId="2" borderId="4" xfId="0" applyFont="1" applyFill="1" applyBorder="1" applyAlignment="1">
      <alignment horizontal="center"/>
    </xf>
    <xf numFmtId="0" fontId="6" fillId="2" borderId="4" xfId="0" applyFont="1" applyFill="1" applyBorder="1" applyAlignment="1">
      <alignment vertical="top" wrapText="1"/>
    </xf>
    <xf numFmtId="0" fontId="6" fillId="0" borderId="2" xfId="0" applyFont="1" applyFill="1" applyBorder="1" applyAlignment="1">
      <alignment horizontal="center"/>
    </xf>
    <xf numFmtId="0" fontId="6" fillId="0" borderId="4" xfId="0" applyFont="1" applyFill="1" applyBorder="1" applyAlignment="1">
      <alignment horizontal="center"/>
    </xf>
    <xf numFmtId="0" fontId="6" fillId="0" borderId="3" xfId="0" applyFont="1" applyFill="1" applyBorder="1" applyAlignment="1">
      <alignment horizontal="center"/>
    </xf>
    <xf numFmtId="0" fontId="7" fillId="0" borderId="2" xfId="0" applyFont="1" applyFill="1" applyBorder="1" applyAlignment="1">
      <alignment vertical="top" wrapText="1"/>
    </xf>
    <xf numFmtId="0" fontId="7" fillId="0" borderId="4" xfId="0" applyFont="1" applyFill="1" applyBorder="1" applyAlignment="1">
      <alignment vertical="top" wrapText="1"/>
    </xf>
    <xf numFmtId="0" fontId="7" fillId="0" borderId="3" xfId="0" applyFont="1" applyFill="1" applyBorder="1" applyAlignment="1">
      <alignment vertical="top" wrapText="1"/>
    </xf>
    <xf numFmtId="0" fontId="6" fillId="0" borderId="1" xfId="0" applyFont="1" applyFill="1" applyBorder="1" applyAlignment="1">
      <alignment horizontal="center" vertical="top" wrapText="1"/>
    </xf>
    <xf numFmtId="0" fontId="6" fillId="0" borderId="1" xfId="0" applyFont="1" applyFill="1" applyBorder="1" applyAlignment="1">
      <alignment vertical="top" wrapText="1"/>
    </xf>
    <xf numFmtId="0" fontId="4"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2" fontId="6" fillId="0" borderId="4" xfId="0" applyNumberFormat="1" applyFont="1" applyFill="1" applyBorder="1" applyAlignment="1">
      <alignment horizontal="center" vertical="top" wrapText="1"/>
    </xf>
    <xf numFmtId="0" fontId="6" fillId="0" borderId="4" xfId="0" applyFont="1" applyFill="1" applyBorder="1" applyAlignment="1">
      <alignment vertical="top" wrapText="1"/>
    </xf>
    <xf numFmtId="0" fontId="4" fillId="0" borderId="4" xfId="0" applyFont="1" applyFill="1" applyBorder="1" applyAlignment="1">
      <alignment horizontal="center" vertical="top" wrapText="1"/>
    </xf>
    <xf numFmtId="0" fontId="4" fillId="0" borderId="4" xfId="0" applyFont="1" applyFill="1" applyBorder="1" applyAlignment="1">
      <alignment horizontal="left" vertical="top" wrapText="1"/>
    </xf>
    <xf numFmtId="0" fontId="6" fillId="0" borderId="1" xfId="0" applyFont="1" applyFill="1" applyBorder="1" applyAlignment="1">
      <alignment horizontal="left" vertical="top"/>
    </xf>
    <xf numFmtId="0" fontId="6" fillId="0" borderId="4" xfId="0" applyFont="1" applyFill="1" applyBorder="1" applyAlignment="1">
      <alignment horizontal="left"/>
    </xf>
    <xf numFmtId="0" fontId="6" fillId="0" borderId="2" xfId="0" applyNumberFormat="1" applyFont="1" applyFill="1" applyBorder="1" applyAlignment="1">
      <alignment horizontal="left" vertical="top" wrapText="1"/>
    </xf>
    <xf numFmtId="0" fontId="6" fillId="0" borderId="3" xfId="0" applyNumberFormat="1" applyFont="1" applyFill="1" applyBorder="1" applyAlignment="1">
      <alignment horizontal="left" vertical="top" wrapText="1"/>
    </xf>
    <xf numFmtId="0" fontId="4" fillId="0" borderId="1" xfId="0" applyFont="1" applyFill="1" applyBorder="1" applyAlignment="1">
      <alignment horizontal="left" vertical="center"/>
    </xf>
    <xf numFmtId="0" fontId="4" fillId="0" borderId="1" xfId="0" applyFont="1" applyFill="1" applyBorder="1" applyAlignment="1">
      <alignment horizontal="left" vertical="center" wrapText="1"/>
    </xf>
    <xf numFmtId="0" fontId="6" fillId="0" borderId="2" xfId="0" applyFont="1" applyFill="1" applyBorder="1" applyAlignment="1">
      <alignment vertical="top"/>
    </xf>
    <xf numFmtId="0" fontId="6" fillId="0" borderId="3" xfId="0" applyFont="1" applyFill="1" applyBorder="1" applyAlignment="1">
      <alignment vertical="top"/>
    </xf>
    <xf numFmtId="0" fontId="11" fillId="0" borderId="0" xfId="0" applyFont="1" applyAlignment="1">
      <alignment horizontal="center" vertical="center"/>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5" fillId="2" borderId="2" xfId="0" applyFont="1" applyFill="1" applyBorder="1" applyAlignment="1">
      <alignment horizontal="center" vertical="top" wrapText="1"/>
    </xf>
    <xf numFmtId="0" fontId="5" fillId="2" borderId="3" xfId="0" applyFont="1" applyFill="1" applyBorder="1" applyAlignment="1">
      <alignment horizontal="center" vertical="top" wrapText="1"/>
    </xf>
    <xf numFmtId="0" fontId="2" fillId="2" borderId="6" xfId="0" applyFont="1" applyFill="1" applyBorder="1" applyAlignment="1">
      <alignment horizontal="center" vertical="top" wrapText="1"/>
    </xf>
    <xf numFmtId="0" fontId="2" fillId="2" borderId="7" xfId="0" applyFont="1" applyFill="1" applyBorder="1" applyAlignment="1">
      <alignment horizontal="center" vertical="top" wrapText="1"/>
    </xf>
    <xf numFmtId="0" fontId="2" fillId="2" borderId="5" xfId="0" applyFont="1" applyFill="1" applyBorder="1" applyAlignment="1">
      <alignment horizontal="center" vertical="top" wrapText="1"/>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2" fontId="9" fillId="0" borderId="2" xfId="0" applyNumberFormat="1" applyFont="1" applyBorder="1" applyAlignment="1">
      <alignment horizontal="center" vertical="top" wrapText="1"/>
    </xf>
    <xf numFmtId="2" fontId="9" fillId="0" borderId="3" xfId="0" applyNumberFormat="1" applyFont="1" applyBorder="1" applyAlignment="1">
      <alignment horizontal="center" vertical="top" wrapText="1"/>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5" xfId="0" applyFont="1" applyFill="1" applyBorder="1" applyAlignment="1">
      <alignment horizontal="left" vertical="center"/>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5" xfId="0" applyFont="1" applyFill="1" applyBorder="1" applyAlignment="1">
      <alignment horizontal="left" vertical="center" wrapText="1"/>
    </xf>
    <xf numFmtId="0" fontId="2" fillId="2" borderId="2" xfId="0" applyNumberFormat="1" applyFont="1" applyFill="1" applyBorder="1" applyAlignment="1">
      <alignment horizontal="center" vertical="top" wrapText="1"/>
    </xf>
    <xf numFmtId="0" fontId="2" fillId="2" borderId="3" xfId="0" applyNumberFormat="1" applyFont="1" applyFill="1" applyBorder="1" applyAlignment="1">
      <alignment horizontal="center" vertical="top"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6" fillId="0" borderId="2" xfId="0" applyFont="1" applyFill="1" applyBorder="1" applyAlignment="1">
      <alignment horizontal="center" wrapText="1"/>
    </xf>
    <xf numFmtId="0" fontId="6" fillId="0" borderId="4" xfId="0" applyFont="1" applyFill="1" applyBorder="1" applyAlignment="1">
      <alignment horizontal="center" wrapText="1"/>
    </xf>
    <xf numFmtId="0" fontId="6" fillId="0" borderId="3" xfId="0" applyFont="1" applyFill="1" applyBorder="1" applyAlignment="1">
      <alignment horizontal="center" wrapText="1"/>
    </xf>
    <xf numFmtId="0" fontId="16" fillId="0" borderId="2" xfId="0" applyFont="1" applyFill="1" applyBorder="1" applyAlignment="1">
      <alignment horizontal="center" vertical="top"/>
    </xf>
    <xf numFmtId="0" fontId="16" fillId="0" borderId="3" xfId="0" applyFont="1" applyFill="1" applyBorder="1" applyAlignment="1">
      <alignment horizontal="center" vertical="top"/>
    </xf>
    <xf numFmtId="0" fontId="16" fillId="0" borderId="2" xfId="0" applyFont="1" applyFill="1" applyBorder="1" applyAlignment="1">
      <alignment horizontal="left" vertical="top" wrapText="1"/>
    </xf>
    <xf numFmtId="0" fontId="16" fillId="0" borderId="3" xfId="0" applyFont="1" applyFill="1" applyBorder="1" applyAlignment="1">
      <alignment horizontal="left" vertical="top" wrapText="1"/>
    </xf>
    <xf numFmtId="14" fontId="16" fillId="0" borderId="2" xfId="0" applyNumberFormat="1" applyFont="1" applyFill="1" applyBorder="1" applyAlignment="1">
      <alignment horizontal="left" vertical="top" wrapText="1"/>
    </xf>
    <xf numFmtId="14" fontId="16" fillId="0" borderId="3" xfId="0" applyNumberFormat="1" applyFont="1" applyFill="1" applyBorder="1" applyAlignment="1">
      <alignment horizontal="left" vertical="top" wrapText="1"/>
    </xf>
    <xf numFmtId="14" fontId="6" fillId="0" borderId="4" xfId="0" applyNumberFormat="1" applyFont="1" applyFill="1" applyBorder="1" applyAlignment="1">
      <alignment horizontal="left" vertical="top" wrapText="1"/>
    </xf>
    <xf numFmtId="0" fontId="0" fillId="0" borderId="3" xfId="0" applyBorder="1" applyAlignment="1">
      <alignment horizontal="left"/>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Y235"/>
  <sheetViews>
    <sheetView tabSelected="1" zoomScale="47" zoomScaleNormal="47" workbookViewId="0">
      <selection activeCell="A2" sqref="A2"/>
    </sheetView>
  </sheetViews>
  <sheetFormatPr defaultRowHeight="15"/>
  <cols>
    <col min="1" max="1" width="5.28515625" style="34" customWidth="1"/>
    <col min="2" max="2" width="16.5703125" style="30" customWidth="1"/>
    <col min="3" max="3" width="11.5703125" customWidth="1"/>
    <col min="4" max="4" width="24.42578125" customWidth="1"/>
    <col min="5" max="5" width="20.140625" style="38" customWidth="1"/>
    <col min="6" max="6" width="19.85546875" style="38" customWidth="1"/>
    <col min="7" max="7" width="20.5703125" style="38" customWidth="1"/>
    <col min="8" max="8" width="18.7109375" style="38" customWidth="1"/>
    <col min="9" max="9" width="8.7109375" style="38" customWidth="1"/>
    <col min="10" max="11" width="12.5703125" style="38" customWidth="1"/>
    <col min="12" max="12" width="9.5703125" customWidth="1"/>
    <col min="13" max="13" width="11.5703125" customWidth="1"/>
    <col min="14" max="14" width="13.28515625" customWidth="1"/>
    <col min="15" max="15" width="28.85546875" style="175" customWidth="1"/>
    <col min="16" max="16" width="23.5703125" style="38" customWidth="1"/>
    <col min="17" max="18" width="21.85546875" customWidth="1"/>
    <col min="19" max="19" width="17.140625" customWidth="1"/>
    <col min="20" max="20" width="20.85546875" style="30" customWidth="1"/>
    <col min="21" max="21" width="15.140625" style="46" customWidth="1"/>
    <col min="22" max="22" width="19.42578125" style="214" customWidth="1"/>
    <col min="23" max="24" width="16.5703125" style="46" customWidth="1"/>
    <col min="25" max="25" width="16.28515625" customWidth="1"/>
  </cols>
  <sheetData>
    <row r="1" spans="1:25">
      <c r="A1" s="614" t="s">
        <v>20</v>
      </c>
      <c r="B1" s="614"/>
      <c r="C1" s="614"/>
      <c r="D1" s="614"/>
      <c r="E1" s="614"/>
      <c r="F1" s="614"/>
      <c r="G1" s="614"/>
      <c r="H1" s="614"/>
      <c r="I1" s="614"/>
      <c r="J1" s="614"/>
      <c r="K1" s="614"/>
      <c r="L1" s="614"/>
      <c r="M1" s="614"/>
      <c r="N1" s="614"/>
      <c r="O1" s="614"/>
      <c r="P1" s="614"/>
      <c r="Q1" s="614"/>
      <c r="R1" s="614"/>
      <c r="S1" s="614"/>
      <c r="T1" s="614"/>
      <c r="U1" s="614"/>
      <c r="V1" s="614"/>
      <c r="W1" s="614"/>
      <c r="X1" s="614"/>
      <c r="Y1" s="614"/>
    </row>
    <row r="2" spans="1:25">
      <c r="A2" s="2"/>
      <c r="B2" s="28"/>
      <c r="C2" s="27"/>
      <c r="D2" s="5"/>
      <c r="E2" s="37" t="s">
        <v>154</v>
      </c>
      <c r="F2" s="37"/>
      <c r="G2" s="37"/>
      <c r="H2" s="37"/>
      <c r="I2" s="37"/>
      <c r="J2" s="37"/>
      <c r="K2" s="37"/>
      <c r="L2" s="3"/>
      <c r="M2" s="3"/>
      <c r="N2" s="3"/>
      <c r="O2" s="37"/>
      <c r="P2" s="171"/>
      <c r="Q2" s="3"/>
      <c r="R2" s="3"/>
      <c r="S2" s="3"/>
      <c r="T2" s="13"/>
      <c r="U2" s="3"/>
      <c r="V2" s="211"/>
      <c r="W2" s="3"/>
      <c r="X2" s="3"/>
      <c r="Y2" s="26"/>
    </row>
    <row r="3" spans="1:25" ht="50.25" customHeight="1">
      <c r="A3" s="615" t="s">
        <v>4</v>
      </c>
      <c r="B3" s="615" t="s">
        <v>282</v>
      </c>
      <c r="C3" s="533" t="s">
        <v>283</v>
      </c>
      <c r="D3" s="533" t="s">
        <v>284</v>
      </c>
      <c r="E3" s="533" t="s">
        <v>285</v>
      </c>
      <c r="F3" s="617" t="s">
        <v>147</v>
      </c>
      <c r="G3" s="533" t="s">
        <v>16</v>
      </c>
      <c r="H3" s="617" t="s">
        <v>17</v>
      </c>
      <c r="I3" s="537" t="s">
        <v>286</v>
      </c>
      <c r="J3" s="538"/>
      <c r="K3" s="538"/>
      <c r="L3" s="539"/>
      <c r="M3" s="533" t="s">
        <v>0</v>
      </c>
      <c r="N3" s="533" t="s">
        <v>1</v>
      </c>
      <c r="O3" s="535" t="s">
        <v>380</v>
      </c>
      <c r="P3" s="533" t="s">
        <v>363</v>
      </c>
      <c r="Q3" s="533" t="s">
        <v>287</v>
      </c>
      <c r="R3" s="533" t="s">
        <v>281</v>
      </c>
      <c r="S3" s="533" t="s">
        <v>280</v>
      </c>
      <c r="T3" s="632" t="s">
        <v>237</v>
      </c>
      <c r="U3" s="622" t="s">
        <v>276</v>
      </c>
      <c r="V3" s="619" t="s">
        <v>352</v>
      </c>
      <c r="W3" s="620"/>
      <c r="X3" s="621"/>
      <c r="Y3" s="615" t="s">
        <v>2</v>
      </c>
    </row>
    <row r="4" spans="1:25" ht="164.25" customHeight="1">
      <c r="A4" s="616"/>
      <c r="B4" s="616"/>
      <c r="C4" s="534"/>
      <c r="D4" s="534"/>
      <c r="E4" s="534"/>
      <c r="F4" s="618"/>
      <c r="G4" s="534"/>
      <c r="H4" s="618"/>
      <c r="I4" s="1" t="s">
        <v>301</v>
      </c>
      <c r="J4" s="1" t="s">
        <v>302</v>
      </c>
      <c r="K4" s="1" t="s">
        <v>303</v>
      </c>
      <c r="L4" s="1" t="s">
        <v>304</v>
      </c>
      <c r="M4" s="534"/>
      <c r="N4" s="534"/>
      <c r="O4" s="536"/>
      <c r="P4" s="534"/>
      <c r="Q4" s="582"/>
      <c r="R4" s="534"/>
      <c r="S4" s="534"/>
      <c r="T4" s="633"/>
      <c r="U4" s="623"/>
      <c r="V4" s="212" t="s">
        <v>349</v>
      </c>
      <c r="W4" s="157" t="s">
        <v>350</v>
      </c>
      <c r="X4" s="157" t="s">
        <v>351</v>
      </c>
      <c r="Y4" s="616"/>
    </row>
    <row r="5" spans="1:25" ht="15" customHeight="1">
      <c r="A5" s="634" t="s">
        <v>5</v>
      </c>
      <c r="B5" s="635"/>
      <c r="C5" s="635"/>
      <c r="D5" s="635"/>
      <c r="E5" s="635"/>
      <c r="F5" s="635"/>
      <c r="G5" s="635"/>
      <c r="H5" s="635"/>
      <c r="I5" s="635"/>
      <c r="J5" s="635"/>
      <c r="K5" s="635"/>
      <c r="L5" s="635"/>
      <c r="M5" s="635"/>
      <c r="N5" s="635"/>
      <c r="O5" s="635"/>
      <c r="P5" s="635"/>
      <c r="Q5" s="635"/>
      <c r="R5" s="635"/>
      <c r="S5" s="635"/>
      <c r="T5" s="635"/>
      <c r="U5" s="635"/>
      <c r="V5" s="635"/>
      <c r="W5" s="635"/>
      <c r="X5" s="635"/>
      <c r="Y5" s="636"/>
    </row>
    <row r="6" spans="1:25" s="36" customFormat="1" ht="190.5" customHeight="1">
      <c r="A6" s="10">
        <v>1</v>
      </c>
      <c r="B6" s="304" t="s">
        <v>21</v>
      </c>
      <c r="C6" s="295">
        <v>2</v>
      </c>
      <c r="D6" s="302" t="s">
        <v>123</v>
      </c>
      <c r="E6" s="383" t="s">
        <v>437</v>
      </c>
      <c r="F6" s="383" t="s">
        <v>438</v>
      </c>
      <c r="G6" s="383" t="s">
        <v>596</v>
      </c>
      <c r="H6" s="327" t="s">
        <v>595</v>
      </c>
      <c r="I6" s="299">
        <f>J6+K6</f>
        <v>15.6</v>
      </c>
      <c r="J6" s="299">
        <v>7.83</v>
      </c>
      <c r="K6" s="299">
        <v>7.77</v>
      </c>
      <c r="L6" s="299">
        <v>7.8</v>
      </c>
      <c r="M6" s="294" t="s">
        <v>3</v>
      </c>
      <c r="N6" s="300" t="s">
        <v>126</v>
      </c>
      <c r="O6" s="296" t="s">
        <v>747</v>
      </c>
      <c r="P6" s="172" t="s">
        <v>364</v>
      </c>
      <c r="Q6" s="300" t="s">
        <v>222</v>
      </c>
      <c r="R6" s="300" t="s">
        <v>289</v>
      </c>
      <c r="S6" s="11">
        <v>45992</v>
      </c>
      <c r="T6" s="301" t="s">
        <v>243</v>
      </c>
      <c r="U6" s="11">
        <v>46234</v>
      </c>
      <c r="V6" s="305" t="s">
        <v>804</v>
      </c>
      <c r="W6" s="11"/>
      <c r="X6" s="11"/>
      <c r="Y6" s="302"/>
    </row>
    <row r="7" spans="1:25" s="36" customFormat="1" ht="186" customHeight="1">
      <c r="A7" s="508">
        <v>2</v>
      </c>
      <c r="B7" s="612" t="s">
        <v>22</v>
      </c>
      <c r="C7" s="512">
        <v>4</v>
      </c>
      <c r="D7" s="514" t="s">
        <v>235</v>
      </c>
      <c r="E7" s="438" t="s">
        <v>464</v>
      </c>
      <c r="F7" s="438" t="s">
        <v>465</v>
      </c>
      <c r="G7" s="438" t="s">
        <v>484</v>
      </c>
      <c r="H7" s="516" t="s">
        <v>18</v>
      </c>
      <c r="I7" s="540">
        <f t="shared" ref="I7:I20" si="0">J7+K7</f>
        <v>36.1</v>
      </c>
      <c r="J7" s="540">
        <v>18.5</v>
      </c>
      <c r="K7" s="540" t="s">
        <v>305</v>
      </c>
      <c r="L7" s="540">
        <f>I7/2</f>
        <v>18.05</v>
      </c>
      <c r="M7" s="434" t="s">
        <v>3</v>
      </c>
      <c r="N7" s="434" t="s">
        <v>126</v>
      </c>
      <c r="O7" s="438" t="s">
        <v>747</v>
      </c>
      <c r="P7" s="501" t="s">
        <v>365</v>
      </c>
      <c r="Q7" s="434" t="s">
        <v>223</v>
      </c>
      <c r="R7" s="434" t="s">
        <v>290</v>
      </c>
      <c r="S7" s="493">
        <v>45992</v>
      </c>
      <c r="T7" s="495" t="s">
        <v>243</v>
      </c>
      <c r="U7" s="493">
        <v>46234</v>
      </c>
      <c r="V7" s="450" t="s">
        <v>922</v>
      </c>
      <c r="W7" s="493"/>
      <c r="X7" s="493"/>
      <c r="Y7" s="512"/>
    </row>
    <row r="8" spans="1:25" s="36" customFormat="1" ht="241.5" customHeight="1">
      <c r="A8" s="509"/>
      <c r="B8" s="613"/>
      <c r="C8" s="513"/>
      <c r="D8" s="515"/>
      <c r="E8" s="439"/>
      <c r="F8" s="439"/>
      <c r="G8" s="439"/>
      <c r="H8" s="517"/>
      <c r="I8" s="541"/>
      <c r="J8" s="541"/>
      <c r="K8" s="541"/>
      <c r="L8" s="541"/>
      <c r="M8" s="435"/>
      <c r="N8" s="435"/>
      <c r="O8" s="439"/>
      <c r="P8" s="503"/>
      <c r="Q8" s="435"/>
      <c r="R8" s="435"/>
      <c r="S8" s="494"/>
      <c r="T8" s="496"/>
      <c r="U8" s="435"/>
      <c r="V8" s="451"/>
      <c r="W8" s="494"/>
      <c r="X8" s="494"/>
      <c r="Y8" s="513"/>
    </row>
    <row r="9" spans="1:25" s="36" customFormat="1" ht="218.25" customHeight="1">
      <c r="A9" s="508">
        <v>3</v>
      </c>
      <c r="B9" s="612" t="s">
        <v>23</v>
      </c>
      <c r="C9" s="512">
        <v>5</v>
      </c>
      <c r="D9" s="514" t="s">
        <v>750</v>
      </c>
      <c r="E9" s="438" t="s">
        <v>439</v>
      </c>
      <c r="F9" s="438" t="s">
        <v>440</v>
      </c>
      <c r="G9" s="438" t="s">
        <v>462</v>
      </c>
      <c r="H9" s="438" t="s">
        <v>463</v>
      </c>
      <c r="I9" s="540">
        <f t="shared" si="0"/>
        <v>37.6</v>
      </c>
      <c r="J9" s="540">
        <v>18.600000000000001</v>
      </c>
      <c r="K9" s="540">
        <v>19</v>
      </c>
      <c r="L9" s="540">
        <v>18.8</v>
      </c>
      <c r="M9" s="434" t="s">
        <v>3</v>
      </c>
      <c r="N9" s="434" t="s">
        <v>126</v>
      </c>
      <c r="O9" s="438" t="s">
        <v>747</v>
      </c>
      <c r="P9" s="501" t="s">
        <v>366</v>
      </c>
      <c r="Q9" s="434" t="s">
        <v>223</v>
      </c>
      <c r="R9" s="434" t="s">
        <v>290</v>
      </c>
      <c r="S9" s="493">
        <v>45992</v>
      </c>
      <c r="T9" s="495" t="s">
        <v>244</v>
      </c>
      <c r="U9" s="493">
        <v>46234</v>
      </c>
      <c r="V9" s="450" t="s">
        <v>925</v>
      </c>
      <c r="W9" s="493"/>
      <c r="X9" s="493"/>
      <c r="Y9" s="512"/>
    </row>
    <row r="10" spans="1:25" s="36" customFormat="1" ht="259.5" customHeight="1">
      <c r="A10" s="509"/>
      <c r="B10" s="613"/>
      <c r="C10" s="513"/>
      <c r="D10" s="515"/>
      <c r="E10" s="439"/>
      <c r="F10" s="439"/>
      <c r="G10" s="439"/>
      <c r="H10" s="439"/>
      <c r="I10" s="541"/>
      <c r="J10" s="541"/>
      <c r="K10" s="541"/>
      <c r="L10" s="541"/>
      <c r="M10" s="435"/>
      <c r="N10" s="435"/>
      <c r="O10" s="439"/>
      <c r="P10" s="503"/>
      <c r="Q10" s="435"/>
      <c r="R10" s="435"/>
      <c r="S10" s="494"/>
      <c r="T10" s="496"/>
      <c r="U10" s="435"/>
      <c r="V10" s="451"/>
      <c r="W10" s="494"/>
      <c r="X10" s="494"/>
      <c r="Y10" s="513"/>
    </row>
    <row r="11" spans="1:25" s="36" customFormat="1" ht="392.25" customHeight="1">
      <c r="A11" s="10">
        <v>4</v>
      </c>
      <c r="B11" s="29" t="s">
        <v>24</v>
      </c>
      <c r="C11" s="87">
        <v>7</v>
      </c>
      <c r="D11" s="88" t="s">
        <v>228</v>
      </c>
      <c r="E11" s="328" t="s">
        <v>466</v>
      </c>
      <c r="F11" s="328" t="s">
        <v>467</v>
      </c>
      <c r="G11" s="328" t="s">
        <v>597</v>
      </c>
      <c r="H11" s="43" t="s">
        <v>18</v>
      </c>
      <c r="I11" s="110">
        <f t="shared" si="0"/>
        <v>33.64</v>
      </c>
      <c r="J11" s="110">
        <v>16.82</v>
      </c>
      <c r="K11" s="110">
        <v>16.82</v>
      </c>
      <c r="L11" s="110">
        <v>16.82</v>
      </c>
      <c r="M11" s="85" t="s">
        <v>3</v>
      </c>
      <c r="N11" s="85" t="s">
        <v>126</v>
      </c>
      <c r="O11" s="204" t="s">
        <v>747</v>
      </c>
      <c r="P11" s="172" t="s">
        <v>367</v>
      </c>
      <c r="Q11" s="300" t="s">
        <v>291</v>
      </c>
      <c r="R11" s="85" t="s">
        <v>289</v>
      </c>
      <c r="S11" s="11">
        <v>45566</v>
      </c>
      <c r="T11" s="86" t="s">
        <v>244</v>
      </c>
      <c r="U11" s="11">
        <v>46660</v>
      </c>
      <c r="V11" s="305" t="s">
        <v>804</v>
      </c>
      <c r="W11" s="11"/>
      <c r="X11" s="11"/>
      <c r="Y11" s="88"/>
    </row>
    <row r="12" spans="1:25" s="36" customFormat="1" ht="259.5" customHeight="1">
      <c r="A12" s="508">
        <v>5</v>
      </c>
      <c r="B12" s="510" t="s">
        <v>25</v>
      </c>
      <c r="C12" s="512">
        <v>8</v>
      </c>
      <c r="D12" s="514" t="s">
        <v>356</v>
      </c>
      <c r="E12" s="438" t="s">
        <v>457</v>
      </c>
      <c r="F12" s="438" t="s">
        <v>458</v>
      </c>
      <c r="G12" s="438" t="s">
        <v>598</v>
      </c>
      <c r="H12" s="438" t="s">
        <v>441</v>
      </c>
      <c r="I12" s="540">
        <f t="shared" si="0"/>
        <v>48.9</v>
      </c>
      <c r="J12" s="540">
        <v>24.4</v>
      </c>
      <c r="K12" s="540">
        <v>24.5</v>
      </c>
      <c r="L12" s="540">
        <v>24.45</v>
      </c>
      <c r="M12" s="434" t="s">
        <v>3</v>
      </c>
      <c r="N12" s="434" t="s">
        <v>126</v>
      </c>
      <c r="O12" s="438" t="s">
        <v>748</v>
      </c>
      <c r="P12" s="501" t="s">
        <v>368</v>
      </c>
      <c r="Q12" s="434" t="s">
        <v>223</v>
      </c>
      <c r="R12" s="434" t="s">
        <v>290</v>
      </c>
      <c r="S12" s="493">
        <v>45992</v>
      </c>
      <c r="T12" s="438" t="s">
        <v>244</v>
      </c>
      <c r="U12" s="493">
        <v>46234</v>
      </c>
      <c r="V12" s="450" t="s">
        <v>926</v>
      </c>
      <c r="W12" s="493"/>
      <c r="X12" s="493"/>
      <c r="Y12" s="512"/>
    </row>
    <row r="13" spans="1:25" s="36" customFormat="1" ht="288.75" customHeight="1">
      <c r="A13" s="509"/>
      <c r="B13" s="511"/>
      <c r="C13" s="513"/>
      <c r="D13" s="515"/>
      <c r="E13" s="439"/>
      <c r="F13" s="439"/>
      <c r="G13" s="439"/>
      <c r="H13" s="439"/>
      <c r="I13" s="541"/>
      <c r="J13" s="541"/>
      <c r="K13" s="541"/>
      <c r="L13" s="541"/>
      <c r="M13" s="435"/>
      <c r="N13" s="435"/>
      <c r="O13" s="439"/>
      <c r="P13" s="503"/>
      <c r="Q13" s="435"/>
      <c r="R13" s="435"/>
      <c r="S13" s="494"/>
      <c r="T13" s="439"/>
      <c r="U13" s="435"/>
      <c r="V13" s="451"/>
      <c r="W13" s="494"/>
      <c r="X13" s="494"/>
      <c r="Y13" s="513"/>
    </row>
    <row r="14" spans="1:25" s="36" customFormat="1" ht="409.5" customHeight="1">
      <c r="A14" s="10">
        <v>6</v>
      </c>
      <c r="B14" s="95" t="s">
        <v>26</v>
      </c>
      <c r="C14" s="91">
        <v>10</v>
      </c>
      <c r="D14" s="195" t="s">
        <v>599</v>
      </c>
      <c r="E14" s="368" t="s">
        <v>442</v>
      </c>
      <c r="F14" s="43" t="s">
        <v>18</v>
      </c>
      <c r="G14" s="327" t="s">
        <v>751</v>
      </c>
      <c r="H14" s="14" t="s">
        <v>752</v>
      </c>
      <c r="I14" s="110">
        <f t="shared" si="0"/>
        <v>36.519999999999996</v>
      </c>
      <c r="J14" s="103" t="s">
        <v>306</v>
      </c>
      <c r="K14" s="103" t="s">
        <v>307</v>
      </c>
      <c r="L14" s="98">
        <v>18.260000000000002</v>
      </c>
      <c r="M14" s="73" t="s">
        <v>3</v>
      </c>
      <c r="N14" s="85" t="s">
        <v>126</v>
      </c>
      <c r="O14" s="204" t="s">
        <v>748</v>
      </c>
      <c r="P14" s="172" t="s">
        <v>369</v>
      </c>
      <c r="Q14" s="371" t="s">
        <v>223</v>
      </c>
      <c r="R14" s="371" t="s">
        <v>290</v>
      </c>
      <c r="S14" s="11">
        <v>45992</v>
      </c>
      <c r="T14" s="86" t="s">
        <v>244</v>
      </c>
      <c r="U14" s="11">
        <v>46234</v>
      </c>
      <c r="V14" s="305" t="s">
        <v>927</v>
      </c>
      <c r="W14" s="11"/>
      <c r="X14" s="11"/>
      <c r="Y14" s="88"/>
    </row>
    <row r="15" spans="1:25" s="36" customFormat="1" ht="291.75" customHeight="1">
      <c r="A15" s="10">
        <v>7</v>
      </c>
      <c r="B15" s="95" t="s">
        <v>27</v>
      </c>
      <c r="C15" s="91">
        <v>13</v>
      </c>
      <c r="D15" s="92" t="s">
        <v>198</v>
      </c>
      <c r="E15" s="327" t="s">
        <v>600</v>
      </c>
      <c r="F15" s="14" t="s">
        <v>475</v>
      </c>
      <c r="G15" s="327" t="s">
        <v>172</v>
      </c>
      <c r="H15" s="43" t="s">
        <v>18</v>
      </c>
      <c r="I15" s="110">
        <f t="shared" si="0"/>
        <v>24.28</v>
      </c>
      <c r="J15" s="103" t="s">
        <v>308</v>
      </c>
      <c r="K15" s="103" t="s">
        <v>309</v>
      </c>
      <c r="L15" s="98">
        <v>12.14</v>
      </c>
      <c r="M15" s="85" t="s">
        <v>3</v>
      </c>
      <c r="N15" s="85" t="s">
        <v>126</v>
      </c>
      <c r="O15" s="204" t="s">
        <v>748</v>
      </c>
      <c r="P15" s="163" t="s">
        <v>369</v>
      </c>
      <c r="Q15" s="371" t="s">
        <v>223</v>
      </c>
      <c r="R15" s="371" t="s">
        <v>290</v>
      </c>
      <c r="S15" s="11">
        <v>45992</v>
      </c>
      <c r="T15" s="86" t="s">
        <v>244</v>
      </c>
      <c r="U15" s="11">
        <v>46234</v>
      </c>
      <c r="V15" s="305" t="s">
        <v>804</v>
      </c>
      <c r="W15" s="11"/>
      <c r="X15" s="11"/>
      <c r="Y15" s="88"/>
    </row>
    <row r="16" spans="1:25" s="36" customFormat="1" ht="291.75" customHeight="1">
      <c r="A16" s="270" t="s">
        <v>335</v>
      </c>
      <c r="B16" s="271" t="s">
        <v>230</v>
      </c>
      <c r="C16" s="272" t="s">
        <v>231</v>
      </c>
      <c r="D16" s="273" t="s">
        <v>801</v>
      </c>
      <c r="E16" s="274" t="s">
        <v>359</v>
      </c>
      <c r="F16" s="274" t="s">
        <v>360</v>
      </c>
      <c r="G16" s="274" t="s">
        <v>232</v>
      </c>
      <c r="H16" s="274" t="s">
        <v>288</v>
      </c>
      <c r="I16" s="275">
        <f t="shared" ref="I16" si="1">J16+K16</f>
        <v>14.24</v>
      </c>
      <c r="J16" s="276">
        <v>7.13</v>
      </c>
      <c r="K16" s="276">
        <v>7.11</v>
      </c>
      <c r="L16" s="276">
        <v>7.12</v>
      </c>
      <c r="M16" s="276" t="s">
        <v>3</v>
      </c>
      <c r="N16" s="276" t="s">
        <v>126</v>
      </c>
      <c r="O16" s="274" t="s">
        <v>748</v>
      </c>
      <c r="P16" s="274" t="s">
        <v>370</v>
      </c>
      <c r="Q16" s="277"/>
      <c r="R16" s="276"/>
      <c r="S16" s="254"/>
      <c r="T16" s="278"/>
      <c r="U16" s="276"/>
      <c r="V16" s="274" t="s">
        <v>298</v>
      </c>
      <c r="W16" s="276"/>
      <c r="X16" s="276"/>
      <c r="Y16" s="279"/>
    </row>
    <row r="17" spans="1:25" s="97" customFormat="1" ht="210" customHeight="1">
      <c r="A17" s="270" t="s">
        <v>335</v>
      </c>
      <c r="B17" s="271" t="s">
        <v>844</v>
      </c>
      <c r="C17" s="272" t="s">
        <v>231</v>
      </c>
      <c r="D17" s="273" t="s">
        <v>855</v>
      </c>
      <c r="E17" s="274" t="s">
        <v>845</v>
      </c>
      <c r="F17" s="274" t="s">
        <v>846</v>
      </c>
      <c r="G17" s="274" t="s">
        <v>232</v>
      </c>
      <c r="H17" s="274" t="s">
        <v>288</v>
      </c>
      <c r="I17" s="275">
        <f t="shared" si="0"/>
        <v>14.24</v>
      </c>
      <c r="J17" s="276">
        <v>7.13</v>
      </c>
      <c r="K17" s="276">
        <v>7.11</v>
      </c>
      <c r="L17" s="276">
        <v>7.12</v>
      </c>
      <c r="M17" s="276" t="s">
        <v>3</v>
      </c>
      <c r="N17" s="276" t="s">
        <v>126</v>
      </c>
      <c r="O17" s="274" t="s">
        <v>748</v>
      </c>
      <c r="P17" s="274" t="s">
        <v>370</v>
      </c>
      <c r="Q17" s="277"/>
      <c r="R17" s="276"/>
      <c r="S17" s="254"/>
      <c r="T17" s="278"/>
      <c r="U17" s="254"/>
      <c r="V17" s="274" t="s">
        <v>856</v>
      </c>
      <c r="W17" s="276"/>
      <c r="X17" s="276"/>
      <c r="Y17" s="279"/>
    </row>
    <row r="18" spans="1:25" s="97" customFormat="1" ht="210" customHeight="1">
      <c r="A18" s="508">
        <v>8</v>
      </c>
      <c r="B18" s="510" t="s">
        <v>28</v>
      </c>
      <c r="C18" s="512">
        <v>22</v>
      </c>
      <c r="D18" s="514" t="s">
        <v>278</v>
      </c>
      <c r="E18" s="438" t="s">
        <v>444</v>
      </c>
      <c r="F18" s="438" t="s">
        <v>445</v>
      </c>
      <c r="G18" s="438" t="s">
        <v>452</v>
      </c>
      <c r="H18" s="516" t="s">
        <v>18</v>
      </c>
      <c r="I18" s="518">
        <f>J18+K18</f>
        <v>31.299999999999997</v>
      </c>
      <c r="J18" s="516" t="s">
        <v>310</v>
      </c>
      <c r="K18" s="516" t="s">
        <v>311</v>
      </c>
      <c r="L18" s="434">
        <v>15.65</v>
      </c>
      <c r="M18" s="434" t="s">
        <v>3</v>
      </c>
      <c r="N18" s="434" t="s">
        <v>126</v>
      </c>
      <c r="O18" s="438" t="s">
        <v>748</v>
      </c>
      <c r="P18" s="438" t="s">
        <v>371</v>
      </c>
      <c r="Q18" s="434" t="s">
        <v>223</v>
      </c>
      <c r="R18" s="434" t="s">
        <v>290</v>
      </c>
      <c r="S18" s="493">
        <v>45992</v>
      </c>
      <c r="T18" s="438" t="s">
        <v>244</v>
      </c>
      <c r="U18" s="493">
        <v>46234</v>
      </c>
      <c r="V18" s="450" t="s">
        <v>928</v>
      </c>
      <c r="W18" s="489"/>
      <c r="X18" s="489"/>
      <c r="Y18" s="491"/>
    </row>
    <row r="19" spans="1:25" s="36" customFormat="1" ht="226.5" customHeight="1">
      <c r="A19" s="509"/>
      <c r="B19" s="511"/>
      <c r="C19" s="513"/>
      <c r="D19" s="515"/>
      <c r="E19" s="439"/>
      <c r="F19" s="439"/>
      <c r="G19" s="439"/>
      <c r="H19" s="517"/>
      <c r="I19" s="519"/>
      <c r="J19" s="517"/>
      <c r="K19" s="517"/>
      <c r="L19" s="435"/>
      <c r="M19" s="435"/>
      <c r="N19" s="435"/>
      <c r="O19" s="439"/>
      <c r="P19" s="439"/>
      <c r="Q19" s="435"/>
      <c r="R19" s="435"/>
      <c r="S19" s="494"/>
      <c r="T19" s="439"/>
      <c r="U19" s="494"/>
      <c r="V19" s="451"/>
      <c r="W19" s="490"/>
      <c r="X19" s="490"/>
      <c r="Y19" s="492"/>
    </row>
    <row r="20" spans="1:25" s="36" customFormat="1" ht="234.75" customHeight="1">
      <c r="A20" s="10">
        <v>9</v>
      </c>
      <c r="B20" s="29" t="s">
        <v>29</v>
      </c>
      <c r="C20" s="87">
        <v>23</v>
      </c>
      <c r="D20" s="88" t="s">
        <v>124</v>
      </c>
      <c r="E20" s="328" t="s">
        <v>446</v>
      </c>
      <c r="F20" s="328" t="s">
        <v>447</v>
      </c>
      <c r="G20" s="328" t="s">
        <v>448</v>
      </c>
      <c r="H20" s="328" t="s">
        <v>449</v>
      </c>
      <c r="I20" s="112">
        <f t="shared" si="0"/>
        <v>14.559999999999999</v>
      </c>
      <c r="J20" s="102">
        <v>7.04</v>
      </c>
      <c r="K20" s="102">
        <v>7.52</v>
      </c>
      <c r="L20" s="102">
        <v>7.28</v>
      </c>
      <c r="M20" s="85" t="s">
        <v>3</v>
      </c>
      <c r="N20" s="85" t="s">
        <v>126</v>
      </c>
      <c r="O20" s="204" t="s">
        <v>748</v>
      </c>
      <c r="P20" s="168" t="s">
        <v>365</v>
      </c>
      <c r="Q20" s="85" t="s">
        <v>222</v>
      </c>
      <c r="R20" s="85" t="s">
        <v>289</v>
      </c>
      <c r="S20" s="11">
        <v>45992</v>
      </c>
      <c r="T20" s="86" t="s">
        <v>244</v>
      </c>
      <c r="U20" s="11">
        <v>46234</v>
      </c>
      <c r="V20" s="305" t="s">
        <v>804</v>
      </c>
      <c r="W20" s="11"/>
      <c r="X20" s="11"/>
      <c r="Y20" s="88"/>
    </row>
    <row r="21" spans="1:25" s="36" customFormat="1" ht="226.5" customHeight="1">
      <c r="A21" s="508">
        <v>10</v>
      </c>
      <c r="B21" s="510" t="s">
        <v>30</v>
      </c>
      <c r="C21" s="512">
        <v>24</v>
      </c>
      <c r="D21" s="514" t="s">
        <v>601</v>
      </c>
      <c r="E21" s="438" t="s">
        <v>785</v>
      </c>
      <c r="F21" s="438" t="s">
        <v>898</v>
      </c>
      <c r="G21" s="438" t="s">
        <v>343</v>
      </c>
      <c r="H21" s="516" t="s">
        <v>18</v>
      </c>
      <c r="I21" s="540">
        <f>J21+K21</f>
        <v>51.08</v>
      </c>
      <c r="J21" s="516" t="s">
        <v>312</v>
      </c>
      <c r="K21" s="516" t="s">
        <v>313</v>
      </c>
      <c r="L21" s="434">
        <v>25.54</v>
      </c>
      <c r="M21" s="434" t="s">
        <v>3</v>
      </c>
      <c r="N21" s="434" t="s">
        <v>126</v>
      </c>
      <c r="O21" s="438" t="s">
        <v>748</v>
      </c>
      <c r="P21" s="438" t="s">
        <v>372</v>
      </c>
      <c r="Q21" s="434" t="s">
        <v>223</v>
      </c>
      <c r="R21" s="434" t="s">
        <v>290</v>
      </c>
      <c r="S21" s="493">
        <v>45992</v>
      </c>
      <c r="T21" s="438" t="s">
        <v>244</v>
      </c>
      <c r="U21" s="493">
        <v>46234</v>
      </c>
      <c r="V21" s="450" t="s">
        <v>903</v>
      </c>
      <c r="W21" s="493"/>
      <c r="X21" s="493"/>
      <c r="Y21" s="512"/>
    </row>
    <row r="22" spans="1:25" s="36" customFormat="1" ht="360.75" customHeight="1">
      <c r="A22" s="509"/>
      <c r="B22" s="511"/>
      <c r="C22" s="513"/>
      <c r="D22" s="515"/>
      <c r="E22" s="439"/>
      <c r="F22" s="439"/>
      <c r="G22" s="439"/>
      <c r="H22" s="517"/>
      <c r="I22" s="541"/>
      <c r="J22" s="517"/>
      <c r="K22" s="517"/>
      <c r="L22" s="435"/>
      <c r="M22" s="435"/>
      <c r="N22" s="435"/>
      <c r="O22" s="439"/>
      <c r="P22" s="439"/>
      <c r="Q22" s="435"/>
      <c r="R22" s="435"/>
      <c r="S22" s="494"/>
      <c r="T22" s="439"/>
      <c r="U22" s="494"/>
      <c r="V22" s="557"/>
      <c r="W22" s="494"/>
      <c r="X22" s="494"/>
      <c r="Y22" s="513"/>
    </row>
    <row r="23" spans="1:25" s="36" customFormat="1" ht="193.5" customHeight="1">
      <c r="A23" s="10">
        <v>11</v>
      </c>
      <c r="B23" s="95" t="s">
        <v>31</v>
      </c>
      <c r="C23" s="91">
        <v>26</v>
      </c>
      <c r="D23" s="92" t="s">
        <v>120</v>
      </c>
      <c r="E23" s="296" t="s">
        <v>459</v>
      </c>
      <c r="F23" s="43" t="s">
        <v>18</v>
      </c>
      <c r="G23" s="207" t="s">
        <v>753</v>
      </c>
      <c r="H23" s="43" t="s">
        <v>18</v>
      </c>
      <c r="I23" s="108">
        <f>J23+K23</f>
        <v>13.14</v>
      </c>
      <c r="J23" s="103" t="s">
        <v>314</v>
      </c>
      <c r="K23" s="103" t="s">
        <v>315</v>
      </c>
      <c r="L23" s="73">
        <v>6.57</v>
      </c>
      <c r="M23" s="73" t="s">
        <v>3</v>
      </c>
      <c r="N23" s="85" t="s">
        <v>126</v>
      </c>
      <c r="O23" s="204" t="s">
        <v>748</v>
      </c>
      <c r="P23" s="172" t="s">
        <v>373</v>
      </c>
      <c r="Q23" s="85" t="s">
        <v>222</v>
      </c>
      <c r="R23" s="85" t="s">
        <v>289</v>
      </c>
      <c r="S23" s="11">
        <v>45992</v>
      </c>
      <c r="T23" s="86" t="s">
        <v>244</v>
      </c>
      <c r="U23" s="11">
        <v>46234</v>
      </c>
      <c r="V23" s="305" t="s">
        <v>804</v>
      </c>
      <c r="W23" s="11"/>
      <c r="X23" s="11"/>
      <c r="Y23" s="88"/>
    </row>
    <row r="24" spans="1:25" s="36" customFormat="1" ht="193.5" customHeight="1">
      <c r="A24" s="508">
        <v>12</v>
      </c>
      <c r="B24" s="510" t="s">
        <v>182</v>
      </c>
      <c r="C24" s="512">
        <v>29</v>
      </c>
      <c r="D24" s="514" t="s">
        <v>501</v>
      </c>
      <c r="E24" s="438" t="s">
        <v>502</v>
      </c>
      <c r="F24" s="438" t="s">
        <v>503</v>
      </c>
      <c r="G24" s="438" t="s">
        <v>603</v>
      </c>
      <c r="H24" s="438" t="s">
        <v>602</v>
      </c>
      <c r="I24" s="542">
        <f>J24+K24</f>
        <v>38.4</v>
      </c>
      <c r="J24" s="540">
        <v>19.399999999999999</v>
      </c>
      <c r="K24" s="540">
        <v>19</v>
      </c>
      <c r="L24" s="540">
        <f>I24/2</f>
        <v>19.2</v>
      </c>
      <c r="M24" s="434" t="s">
        <v>3</v>
      </c>
      <c r="N24" s="434" t="s">
        <v>126</v>
      </c>
      <c r="O24" s="438" t="s">
        <v>748</v>
      </c>
      <c r="P24" s="501" t="s">
        <v>374</v>
      </c>
      <c r="Q24" s="434" t="s">
        <v>292</v>
      </c>
      <c r="R24" s="434" t="s">
        <v>289</v>
      </c>
      <c r="S24" s="493">
        <v>45597</v>
      </c>
      <c r="T24" s="438" t="s">
        <v>244</v>
      </c>
      <c r="U24" s="493">
        <v>46691</v>
      </c>
      <c r="V24" s="450" t="s">
        <v>923</v>
      </c>
      <c r="W24" s="493"/>
      <c r="X24" s="493"/>
      <c r="Y24" s="512"/>
    </row>
    <row r="25" spans="1:25" s="36" customFormat="1" ht="325.5" customHeight="1">
      <c r="A25" s="509"/>
      <c r="B25" s="511"/>
      <c r="C25" s="513"/>
      <c r="D25" s="515"/>
      <c r="E25" s="439"/>
      <c r="F25" s="439"/>
      <c r="G25" s="439"/>
      <c r="H25" s="439"/>
      <c r="I25" s="542"/>
      <c r="J25" s="541"/>
      <c r="K25" s="541"/>
      <c r="L25" s="541"/>
      <c r="M25" s="435"/>
      <c r="N25" s="435"/>
      <c r="O25" s="439"/>
      <c r="P25" s="503"/>
      <c r="Q25" s="435"/>
      <c r="R25" s="435"/>
      <c r="S25" s="494"/>
      <c r="T25" s="439"/>
      <c r="U25" s="435"/>
      <c r="V25" s="451"/>
      <c r="W25" s="494"/>
      <c r="X25" s="494"/>
      <c r="Y25" s="513"/>
    </row>
    <row r="26" spans="1:25" s="36" customFormat="1" ht="252" customHeight="1">
      <c r="A26" s="10">
        <v>13</v>
      </c>
      <c r="B26" s="29" t="s">
        <v>224</v>
      </c>
      <c r="C26" s="87">
        <v>35</v>
      </c>
      <c r="D26" s="190" t="s">
        <v>504</v>
      </c>
      <c r="E26" s="303" t="s">
        <v>468</v>
      </c>
      <c r="F26" s="303" t="s">
        <v>469</v>
      </c>
      <c r="G26" s="89" t="s">
        <v>225</v>
      </c>
      <c r="H26" s="85" t="s">
        <v>18</v>
      </c>
      <c r="I26" s="110">
        <f>J26+K26</f>
        <v>20.9</v>
      </c>
      <c r="J26" s="110">
        <v>10.4</v>
      </c>
      <c r="K26" s="110">
        <v>10.5</v>
      </c>
      <c r="L26" s="110">
        <f>I26/2</f>
        <v>10.45</v>
      </c>
      <c r="M26" s="73" t="s">
        <v>3</v>
      </c>
      <c r="N26" s="85" t="s">
        <v>126</v>
      </c>
      <c r="O26" s="204" t="s">
        <v>748</v>
      </c>
      <c r="P26" s="172" t="s">
        <v>375</v>
      </c>
      <c r="Q26" s="371" t="s">
        <v>223</v>
      </c>
      <c r="R26" s="371" t="s">
        <v>290</v>
      </c>
      <c r="S26" s="11">
        <v>45992</v>
      </c>
      <c r="T26" s="86" t="s">
        <v>244</v>
      </c>
      <c r="U26" s="11">
        <v>46234</v>
      </c>
      <c r="V26" s="305" t="s">
        <v>923</v>
      </c>
      <c r="W26" s="11"/>
      <c r="X26" s="11"/>
      <c r="Y26" s="88"/>
    </row>
    <row r="27" spans="1:25" s="36" customFormat="1" ht="246.75" customHeight="1">
      <c r="A27" s="10">
        <v>14</v>
      </c>
      <c r="B27" s="29" t="s">
        <v>32</v>
      </c>
      <c r="C27" s="87">
        <v>36</v>
      </c>
      <c r="D27" s="88" t="s">
        <v>199</v>
      </c>
      <c r="E27" s="303" t="s">
        <v>505</v>
      </c>
      <c r="F27" s="303" t="s">
        <v>506</v>
      </c>
      <c r="G27" s="303" t="s">
        <v>450</v>
      </c>
      <c r="H27" s="303" t="s">
        <v>451</v>
      </c>
      <c r="I27" s="110">
        <f>J27+K27</f>
        <v>17.98</v>
      </c>
      <c r="J27" s="110">
        <v>9.33</v>
      </c>
      <c r="K27" s="110">
        <v>8.65</v>
      </c>
      <c r="L27" s="110">
        <v>8.99</v>
      </c>
      <c r="M27" s="73" t="s">
        <v>3</v>
      </c>
      <c r="N27" s="85" t="s">
        <v>126</v>
      </c>
      <c r="O27" s="204" t="s">
        <v>748</v>
      </c>
      <c r="P27" s="172" t="s">
        <v>376</v>
      </c>
      <c r="Q27" s="401" t="s">
        <v>223</v>
      </c>
      <c r="R27" s="427" t="s">
        <v>917</v>
      </c>
      <c r="S27" s="11">
        <v>46143</v>
      </c>
      <c r="T27" s="86" t="s">
        <v>244</v>
      </c>
      <c r="U27" s="11">
        <v>46234</v>
      </c>
      <c r="V27" s="305" t="s">
        <v>804</v>
      </c>
      <c r="W27" s="11"/>
      <c r="X27" s="11"/>
      <c r="Y27" s="88"/>
    </row>
    <row r="28" spans="1:25" s="36" customFormat="1">
      <c r="A28" s="626" t="s">
        <v>857</v>
      </c>
      <c r="B28" s="627"/>
      <c r="C28" s="627"/>
      <c r="D28" s="627"/>
      <c r="E28" s="627"/>
      <c r="F28" s="627"/>
      <c r="G28" s="627"/>
      <c r="H28" s="627"/>
      <c r="I28" s="627"/>
      <c r="J28" s="627"/>
      <c r="K28" s="627"/>
      <c r="L28" s="627"/>
      <c r="M28" s="627"/>
      <c r="N28" s="627"/>
      <c r="O28" s="628"/>
      <c r="P28" s="177">
        <v>247</v>
      </c>
      <c r="Q28" s="402"/>
      <c r="R28" s="402"/>
      <c r="S28" s="165"/>
      <c r="T28" s="167"/>
      <c r="U28" s="165"/>
      <c r="V28" s="210"/>
      <c r="W28" s="165"/>
      <c r="X28" s="165"/>
      <c r="Y28" s="166"/>
    </row>
    <row r="29" spans="1:25" s="36" customFormat="1" ht="15" customHeight="1">
      <c r="A29" s="629" t="s">
        <v>7</v>
      </c>
      <c r="B29" s="630"/>
      <c r="C29" s="630"/>
      <c r="D29" s="630"/>
      <c r="E29" s="630"/>
      <c r="F29" s="630"/>
      <c r="G29" s="630"/>
      <c r="H29" s="630"/>
      <c r="I29" s="630"/>
      <c r="J29" s="630"/>
      <c r="K29" s="630"/>
      <c r="L29" s="630"/>
      <c r="M29" s="630"/>
      <c r="N29" s="630"/>
      <c r="O29" s="630"/>
      <c r="P29" s="630"/>
      <c r="Q29" s="630"/>
      <c r="R29" s="630"/>
      <c r="S29" s="630"/>
      <c r="T29" s="630"/>
      <c r="U29" s="630"/>
      <c r="V29" s="630"/>
      <c r="W29" s="630"/>
      <c r="X29" s="630"/>
      <c r="Y29" s="631"/>
    </row>
    <row r="30" spans="1:25" s="36" customFormat="1" ht="259.5" customHeight="1">
      <c r="A30" s="10">
        <v>1</v>
      </c>
      <c r="B30" s="95" t="s">
        <v>145</v>
      </c>
      <c r="C30" s="91">
        <v>2</v>
      </c>
      <c r="D30" s="92" t="s">
        <v>146</v>
      </c>
      <c r="E30" s="329" t="s">
        <v>453</v>
      </c>
      <c r="F30" s="303" t="s">
        <v>454</v>
      </c>
      <c r="G30" s="329" t="s">
        <v>836</v>
      </c>
      <c r="H30" s="43" t="s">
        <v>18</v>
      </c>
      <c r="I30" s="110">
        <f t="shared" ref="I30:I37" si="2">J30+K30</f>
        <v>15.9</v>
      </c>
      <c r="J30" s="103" t="s">
        <v>316</v>
      </c>
      <c r="K30" s="103" t="s">
        <v>317</v>
      </c>
      <c r="L30" s="73">
        <v>7.95</v>
      </c>
      <c r="M30" s="73" t="s">
        <v>3</v>
      </c>
      <c r="N30" s="85" t="s">
        <v>126</v>
      </c>
      <c r="O30" s="204" t="s">
        <v>749</v>
      </c>
      <c r="P30" s="172" t="s">
        <v>373</v>
      </c>
      <c r="Q30" s="344" t="s">
        <v>336</v>
      </c>
      <c r="R30" s="85" t="s">
        <v>289</v>
      </c>
      <c r="S30" s="11">
        <v>46073</v>
      </c>
      <c r="T30" s="86" t="s">
        <v>244</v>
      </c>
      <c r="U30" s="85"/>
      <c r="V30" s="289" t="s">
        <v>804</v>
      </c>
      <c r="W30" s="156"/>
      <c r="X30" s="156"/>
      <c r="Y30" s="88"/>
    </row>
    <row r="31" spans="1:25" s="36" customFormat="1" ht="182.25" customHeight="1">
      <c r="A31" s="10">
        <v>2</v>
      </c>
      <c r="B31" s="95" t="s">
        <v>33</v>
      </c>
      <c r="C31" s="91">
        <v>3</v>
      </c>
      <c r="D31" s="92" t="s">
        <v>121</v>
      </c>
      <c r="E31" s="180" t="s">
        <v>455</v>
      </c>
      <c r="F31" s="43" t="s">
        <v>18</v>
      </c>
      <c r="G31" s="93" t="s">
        <v>173</v>
      </c>
      <c r="H31" s="43" t="s">
        <v>18</v>
      </c>
      <c r="I31" s="110">
        <f t="shared" si="2"/>
        <v>17</v>
      </c>
      <c r="J31" s="103" t="s">
        <v>318</v>
      </c>
      <c r="K31" s="103" t="s">
        <v>319</v>
      </c>
      <c r="L31" s="108">
        <v>8.5</v>
      </c>
      <c r="M31" s="73" t="s">
        <v>3</v>
      </c>
      <c r="N31" s="85" t="s">
        <v>126</v>
      </c>
      <c r="O31" s="204" t="s">
        <v>749</v>
      </c>
      <c r="P31" s="172" t="s">
        <v>370</v>
      </c>
      <c r="Q31" s="136" t="s">
        <v>336</v>
      </c>
      <c r="R31" s="85" t="s">
        <v>289</v>
      </c>
      <c r="S31" s="11">
        <v>46073</v>
      </c>
      <c r="T31" s="86" t="s">
        <v>244</v>
      </c>
      <c r="U31" s="85"/>
      <c r="V31" s="289" t="s">
        <v>804</v>
      </c>
      <c r="W31" s="156"/>
      <c r="X31" s="156"/>
      <c r="Y31" s="88"/>
    </row>
    <row r="32" spans="1:25" s="36" customFormat="1" ht="302.25" customHeight="1">
      <c r="A32" s="10">
        <v>3</v>
      </c>
      <c r="B32" s="95" t="s">
        <v>159</v>
      </c>
      <c r="C32" s="91">
        <v>8</v>
      </c>
      <c r="D32" s="92" t="s">
        <v>200</v>
      </c>
      <c r="E32" s="296" t="s">
        <v>604</v>
      </c>
      <c r="F32" s="49" t="s">
        <v>18</v>
      </c>
      <c r="G32" s="93" t="s">
        <v>174</v>
      </c>
      <c r="H32" s="43" t="s">
        <v>18</v>
      </c>
      <c r="I32" s="110">
        <f t="shared" si="2"/>
        <v>19.88</v>
      </c>
      <c r="J32" s="103" t="s">
        <v>320</v>
      </c>
      <c r="K32" s="103" t="s">
        <v>321</v>
      </c>
      <c r="L32" s="73">
        <v>9.94</v>
      </c>
      <c r="M32" s="73" t="s">
        <v>3</v>
      </c>
      <c r="N32" s="85" t="s">
        <v>126</v>
      </c>
      <c r="O32" s="204" t="s">
        <v>749</v>
      </c>
      <c r="P32" s="172" t="s">
        <v>375</v>
      </c>
      <c r="Q32" s="136" t="s">
        <v>336</v>
      </c>
      <c r="R32" s="85" t="s">
        <v>289</v>
      </c>
      <c r="S32" s="11">
        <v>46073</v>
      </c>
      <c r="T32" s="86" t="s">
        <v>244</v>
      </c>
      <c r="U32" s="85"/>
      <c r="V32" s="289" t="s">
        <v>804</v>
      </c>
      <c r="W32" s="156"/>
      <c r="X32" s="156"/>
      <c r="Y32" s="88"/>
    </row>
    <row r="33" spans="1:25" s="36" customFormat="1" ht="409.5" customHeight="1">
      <c r="A33" s="94">
        <v>4</v>
      </c>
      <c r="B33" s="95" t="s">
        <v>34</v>
      </c>
      <c r="C33" s="91">
        <v>10</v>
      </c>
      <c r="D33" s="373" t="s">
        <v>918</v>
      </c>
      <c r="E33" s="372" t="s">
        <v>920</v>
      </c>
      <c r="F33" s="372" t="s">
        <v>921</v>
      </c>
      <c r="G33" s="329" t="s">
        <v>837</v>
      </c>
      <c r="H33" s="93" t="s">
        <v>176</v>
      </c>
      <c r="I33" s="110">
        <f t="shared" si="2"/>
        <v>25</v>
      </c>
      <c r="J33" s="98">
        <v>14.48</v>
      </c>
      <c r="K33" s="98">
        <v>10.52</v>
      </c>
      <c r="L33" s="108">
        <v>12.5</v>
      </c>
      <c r="M33" s="73" t="s">
        <v>3</v>
      </c>
      <c r="N33" s="73" t="s">
        <v>126</v>
      </c>
      <c r="O33" s="204" t="s">
        <v>749</v>
      </c>
      <c r="P33" s="400" t="s">
        <v>375</v>
      </c>
      <c r="Q33" s="136" t="s">
        <v>336</v>
      </c>
      <c r="R33" s="85" t="s">
        <v>289</v>
      </c>
      <c r="S33" s="75">
        <v>46073</v>
      </c>
      <c r="T33" s="76" t="s">
        <v>244</v>
      </c>
      <c r="U33" s="85"/>
      <c r="V33" s="399" t="s">
        <v>971</v>
      </c>
      <c r="W33" s="153"/>
      <c r="X33" s="153"/>
      <c r="Y33" s="91"/>
    </row>
    <row r="34" spans="1:25" s="36" customFormat="1" ht="214.5" customHeight="1">
      <c r="A34" s="10">
        <v>5</v>
      </c>
      <c r="B34" s="29" t="s">
        <v>35</v>
      </c>
      <c r="C34" s="87">
        <v>11</v>
      </c>
      <c r="D34" s="190" t="s">
        <v>507</v>
      </c>
      <c r="E34" s="189" t="s">
        <v>508</v>
      </c>
      <c r="F34" s="43" t="s">
        <v>18</v>
      </c>
      <c r="G34" s="89" t="s">
        <v>177</v>
      </c>
      <c r="H34" s="43" t="s">
        <v>18</v>
      </c>
      <c r="I34" s="110">
        <f t="shared" si="2"/>
        <v>15.059999999999999</v>
      </c>
      <c r="J34" s="43" t="s">
        <v>322</v>
      </c>
      <c r="K34" s="43" t="s">
        <v>323</v>
      </c>
      <c r="L34" s="85">
        <v>7.53</v>
      </c>
      <c r="M34" s="85" t="s">
        <v>3</v>
      </c>
      <c r="N34" s="85" t="s">
        <v>126</v>
      </c>
      <c r="O34" s="204" t="s">
        <v>749</v>
      </c>
      <c r="P34" s="172" t="s">
        <v>370</v>
      </c>
      <c r="Q34" s="136" t="s">
        <v>336</v>
      </c>
      <c r="R34" s="85" t="s">
        <v>289</v>
      </c>
      <c r="S34" s="11">
        <v>46073</v>
      </c>
      <c r="T34" s="86" t="s">
        <v>244</v>
      </c>
      <c r="U34" s="85"/>
      <c r="V34" s="289" t="s">
        <v>804</v>
      </c>
      <c r="W34" s="156"/>
      <c r="X34" s="156"/>
      <c r="Y34" s="88"/>
    </row>
    <row r="35" spans="1:25" s="36" customFormat="1" ht="339" customHeight="1">
      <c r="A35" s="10">
        <v>6</v>
      </c>
      <c r="B35" s="95" t="s">
        <v>36</v>
      </c>
      <c r="C35" s="91">
        <v>13</v>
      </c>
      <c r="D35" s="92" t="s">
        <v>201</v>
      </c>
      <c r="E35" s="181" t="s">
        <v>456</v>
      </c>
      <c r="F35" s="43" t="s">
        <v>18</v>
      </c>
      <c r="G35" s="93" t="s">
        <v>178</v>
      </c>
      <c r="H35" s="43" t="s">
        <v>18</v>
      </c>
      <c r="I35" s="110">
        <f t="shared" si="2"/>
        <v>24.619999999999997</v>
      </c>
      <c r="J35" s="103" t="s">
        <v>324</v>
      </c>
      <c r="K35" s="103" t="s">
        <v>325</v>
      </c>
      <c r="L35" s="73">
        <v>12.31</v>
      </c>
      <c r="M35" s="73" t="s">
        <v>3</v>
      </c>
      <c r="N35" s="85" t="s">
        <v>126</v>
      </c>
      <c r="O35" s="204" t="s">
        <v>749</v>
      </c>
      <c r="P35" s="172" t="s">
        <v>374</v>
      </c>
      <c r="Q35" s="136" t="s">
        <v>336</v>
      </c>
      <c r="R35" s="85" t="s">
        <v>289</v>
      </c>
      <c r="S35" s="11">
        <v>46073</v>
      </c>
      <c r="T35" s="86" t="s">
        <v>244</v>
      </c>
      <c r="U35" s="85"/>
      <c r="V35" s="289" t="s">
        <v>804</v>
      </c>
      <c r="W35" s="156"/>
      <c r="X35" s="156"/>
      <c r="Y35" s="88"/>
    </row>
    <row r="36" spans="1:25" s="36" customFormat="1" ht="357" customHeight="1">
      <c r="A36" s="10">
        <v>7</v>
      </c>
      <c r="B36" s="95" t="s">
        <v>37</v>
      </c>
      <c r="C36" s="91">
        <v>14</v>
      </c>
      <c r="D36" s="92" t="s">
        <v>229</v>
      </c>
      <c r="E36" s="296" t="s">
        <v>509</v>
      </c>
      <c r="F36" s="43" t="s">
        <v>18</v>
      </c>
      <c r="G36" s="93" t="s">
        <v>179</v>
      </c>
      <c r="H36" s="43" t="s">
        <v>18</v>
      </c>
      <c r="I36" s="110">
        <f t="shared" si="2"/>
        <v>28.46</v>
      </c>
      <c r="J36" s="103" t="s">
        <v>326</v>
      </c>
      <c r="K36" s="103" t="s">
        <v>327</v>
      </c>
      <c r="L36" s="73">
        <v>14.23</v>
      </c>
      <c r="M36" s="73" t="s">
        <v>3</v>
      </c>
      <c r="N36" s="85" t="s">
        <v>126</v>
      </c>
      <c r="O36" s="204" t="s">
        <v>749</v>
      </c>
      <c r="P36" s="172" t="s">
        <v>377</v>
      </c>
      <c r="Q36" s="136" t="s">
        <v>336</v>
      </c>
      <c r="R36" s="85" t="s">
        <v>289</v>
      </c>
      <c r="S36" s="11">
        <v>46073</v>
      </c>
      <c r="T36" s="86" t="s">
        <v>244</v>
      </c>
      <c r="U36" s="85"/>
      <c r="V36" s="289" t="s">
        <v>804</v>
      </c>
      <c r="W36" s="156"/>
      <c r="X36" s="156"/>
      <c r="Y36" s="88"/>
    </row>
    <row r="37" spans="1:25" s="36" customFormat="1" ht="258.75" customHeight="1">
      <c r="A37" s="508">
        <v>8</v>
      </c>
      <c r="B37" s="612" t="s">
        <v>38</v>
      </c>
      <c r="C37" s="512">
        <v>15</v>
      </c>
      <c r="D37" s="514" t="s">
        <v>141</v>
      </c>
      <c r="E37" s="438" t="s">
        <v>510</v>
      </c>
      <c r="F37" s="434" t="s">
        <v>18</v>
      </c>
      <c r="G37" s="438" t="s">
        <v>754</v>
      </c>
      <c r="H37" s="434" t="s">
        <v>18</v>
      </c>
      <c r="I37" s="540">
        <f t="shared" si="2"/>
        <v>34.760000000000005</v>
      </c>
      <c r="J37" s="434">
        <v>17.62</v>
      </c>
      <c r="K37" s="434">
        <v>17.14</v>
      </c>
      <c r="L37" s="434">
        <v>17.38</v>
      </c>
      <c r="M37" s="434" t="s">
        <v>3</v>
      </c>
      <c r="N37" s="434" t="s">
        <v>126</v>
      </c>
      <c r="O37" s="438" t="s">
        <v>749</v>
      </c>
      <c r="P37" s="501" t="s">
        <v>378</v>
      </c>
      <c r="Q37" s="434" t="s">
        <v>336</v>
      </c>
      <c r="R37" s="434" t="s">
        <v>289</v>
      </c>
      <c r="S37" s="493">
        <v>46073</v>
      </c>
      <c r="T37" s="495" t="s">
        <v>244</v>
      </c>
      <c r="U37" s="434"/>
      <c r="V37" s="438" t="s">
        <v>804</v>
      </c>
      <c r="W37" s="434"/>
      <c r="X37" s="434"/>
      <c r="Y37" s="512"/>
    </row>
    <row r="38" spans="1:25" s="36" customFormat="1" ht="195" customHeight="1">
      <c r="A38" s="509"/>
      <c r="B38" s="613"/>
      <c r="C38" s="513"/>
      <c r="D38" s="515"/>
      <c r="E38" s="439"/>
      <c r="F38" s="435"/>
      <c r="G38" s="439"/>
      <c r="H38" s="435"/>
      <c r="I38" s="541"/>
      <c r="J38" s="435"/>
      <c r="K38" s="435"/>
      <c r="L38" s="435"/>
      <c r="M38" s="435"/>
      <c r="N38" s="435"/>
      <c r="O38" s="439"/>
      <c r="P38" s="503"/>
      <c r="Q38" s="435"/>
      <c r="R38" s="435"/>
      <c r="S38" s="494"/>
      <c r="T38" s="496"/>
      <c r="U38" s="435"/>
      <c r="V38" s="500"/>
      <c r="W38" s="435"/>
      <c r="X38" s="435"/>
      <c r="Y38" s="604"/>
    </row>
    <row r="39" spans="1:25" s="36" customFormat="1" ht="217.5" customHeight="1">
      <c r="A39" s="10">
        <v>9</v>
      </c>
      <c r="B39" s="29" t="s">
        <v>149</v>
      </c>
      <c r="C39" s="87">
        <v>16</v>
      </c>
      <c r="D39" s="88" t="s">
        <v>150</v>
      </c>
      <c r="E39" s="48" t="s">
        <v>511</v>
      </c>
      <c r="F39" s="189" t="s">
        <v>512</v>
      </c>
      <c r="G39" s="48" t="s">
        <v>345</v>
      </c>
      <c r="H39" s="85" t="s">
        <v>18</v>
      </c>
      <c r="I39" s="110">
        <f>J39+K39</f>
        <v>14.18</v>
      </c>
      <c r="J39" s="102">
        <v>6.86</v>
      </c>
      <c r="K39" s="102">
        <v>7.32</v>
      </c>
      <c r="L39" s="85">
        <v>7.09</v>
      </c>
      <c r="M39" s="73" t="s">
        <v>3</v>
      </c>
      <c r="N39" s="85" t="s">
        <v>126</v>
      </c>
      <c r="O39" s="204" t="s">
        <v>749</v>
      </c>
      <c r="P39" s="172" t="s">
        <v>375</v>
      </c>
      <c r="Q39" s="136" t="s">
        <v>336</v>
      </c>
      <c r="R39" s="85" t="s">
        <v>289</v>
      </c>
      <c r="S39" s="11">
        <v>46073</v>
      </c>
      <c r="T39" s="86" t="s">
        <v>244</v>
      </c>
      <c r="U39" s="85"/>
      <c r="V39" s="289" t="s">
        <v>804</v>
      </c>
      <c r="W39" s="288"/>
      <c r="X39" s="288"/>
      <c r="Y39" s="290"/>
    </row>
    <row r="40" spans="1:25" s="36" customFormat="1" ht="229.5" customHeight="1">
      <c r="A40" s="508">
        <v>10</v>
      </c>
      <c r="B40" s="612" t="s">
        <v>39</v>
      </c>
      <c r="C40" s="512">
        <v>18</v>
      </c>
      <c r="D40" s="514" t="s">
        <v>476</v>
      </c>
      <c r="E40" s="438" t="s">
        <v>919</v>
      </c>
      <c r="F40" s="434" t="s">
        <v>18</v>
      </c>
      <c r="G40" s="438" t="s">
        <v>477</v>
      </c>
      <c r="H40" s="434" t="s">
        <v>18</v>
      </c>
      <c r="I40" s="540">
        <f>J40+K40</f>
        <v>34.659999999999997</v>
      </c>
      <c r="J40" s="434">
        <v>17.04</v>
      </c>
      <c r="K40" s="434">
        <v>17.62</v>
      </c>
      <c r="L40" s="434">
        <v>17.329999999999998</v>
      </c>
      <c r="M40" s="434" t="s">
        <v>3</v>
      </c>
      <c r="N40" s="434" t="s">
        <v>126</v>
      </c>
      <c r="O40" s="438" t="s">
        <v>749</v>
      </c>
      <c r="P40" s="501" t="s">
        <v>378</v>
      </c>
      <c r="Q40" s="434" t="s">
        <v>336</v>
      </c>
      <c r="R40" s="434" t="s">
        <v>289</v>
      </c>
      <c r="S40" s="493">
        <v>46073</v>
      </c>
      <c r="T40" s="495" t="s">
        <v>244</v>
      </c>
      <c r="U40" s="434"/>
      <c r="V40" s="438" t="s">
        <v>906</v>
      </c>
      <c r="W40" s="153"/>
      <c r="X40" s="153"/>
      <c r="Y40" s="512"/>
    </row>
    <row r="41" spans="1:25" s="36" customFormat="1" ht="210.75" customHeight="1">
      <c r="A41" s="509"/>
      <c r="B41" s="613"/>
      <c r="C41" s="513"/>
      <c r="D41" s="515"/>
      <c r="E41" s="439"/>
      <c r="F41" s="435"/>
      <c r="G41" s="439"/>
      <c r="H41" s="435"/>
      <c r="I41" s="541"/>
      <c r="J41" s="435"/>
      <c r="K41" s="435"/>
      <c r="L41" s="435"/>
      <c r="M41" s="435"/>
      <c r="N41" s="435"/>
      <c r="O41" s="439"/>
      <c r="P41" s="503"/>
      <c r="Q41" s="435"/>
      <c r="R41" s="435"/>
      <c r="S41" s="494"/>
      <c r="T41" s="496"/>
      <c r="U41" s="435"/>
      <c r="V41" s="439"/>
      <c r="W41" s="154"/>
      <c r="X41" s="154"/>
      <c r="Y41" s="513"/>
    </row>
    <row r="42" spans="1:25" s="36" customFormat="1">
      <c r="A42" s="610" t="s">
        <v>175</v>
      </c>
      <c r="B42" s="610"/>
      <c r="C42" s="610"/>
      <c r="D42" s="610"/>
      <c r="E42" s="610"/>
      <c r="F42" s="610"/>
      <c r="G42" s="610"/>
      <c r="H42" s="610"/>
      <c r="I42" s="610"/>
      <c r="J42" s="610"/>
      <c r="K42" s="610"/>
      <c r="L42" s="610"/>
      <c r="M42" s="610"/>
      <c r="N42" s="610"/>
      <c r="O42" s="174"/>
      <c r="P42" s="177">
        <v>100</v>
      </c>
      <c r="Q42" s="85"/>
      <c r="R42" s="85"/>
      <c r="S42" s="85"/>
      <c r="T42" s="86"/>
      <c r="U42" s="85"/>
      <c r="V42" s="210"/>
      <c r="W42" s="156"/>
      <c r="X42" s="156"/>
      <c r="Y42" s="88"/>
    </row>
    <row r="43" spans="1:25" s="36" customFormat="1">
      <c r="A43" s="611" t="s">
        <v>6</v>
      </c>
      <c r="B43" s="611"/>
      <c r="C43" s="611"/>
      <c r="D43" s="611"/>
      <c r="E43" s="611"/>
      <c r="F43" s="611"/>
      <c r="G43" s="611"/>
      <c r="H43" s="611"/>
      <c r="I43" s="611"/>
      <c r="J43" s="611"/>
      <c r="K43" s="611"/>
      <c r="L43" s="611"/>
      <c r="M43" s="611"/>
      <c r="N43" s="611"/>
      <c r="O43" s="611"/>
      <c r="P43" s="611"/>
      <c r="Q43" s="611"/>
      <c r="R43" s="611"/>
      <c r="S43" s="611"/>
      <c r="T43" s="611"/>
      <c r="U43" s="611"/>
      <c r="V43" s="611"/>
      <c r="W43" s="611"/>
      <c r="X43" s="611"/>
      <c r="Y43" s="611"/>
    </row>
    <row r="44" spans="1:25" s="182" customFormat="1" ht="334.5" customHeight="1">
      <c r="A44" s="280" t="s">
        <v>335</v>
      </c>
      <c r="B44" s="281" t="s">
        <v>293</v>
      </c>
      <c r="C44" s="282">
        <v>1</v>
      </c>
      <c r="D44" s="283" t="s">
        <v>294</v>
      </c>
      <c r="E44" s="284" t="s">
        <v>470</v>
      </c>
      <c r="F44" s="281" t="s">
        <v>471</v>
      </c>
      <c r="G44" s="284" t="s">
        <v>295</v>
      </c>
      <c r="H44" s="284" t="s">
        <v>296</v>
      </c>
      <c r="I44" s="285">
        <f>J44+K44</f>
        <v>24.4</v>
      </c>
      <c r="J44" s="285">
        <v>12.2</v>
      </c>
      <c r="K44" s="285">
        <v>12.2</v>
      </c>
      <c r="L44" s="286">
        <v>12.2</v>
      </c>
      <c r="M44" s="429" t="s">
        <v>3</v>
      </c>
      <c r="N44" s="429" t="s">
        <v>126</v>
      </c>
      <c r="O44" s="284" t="s">
        <v>746</v>
      </c>
      <c r="P44" s="284" t="s">
        <v>379</v>
      </c>
      <c r="Q44" s="425"/>
      <c r="R44" s="425"/>
      <c r="S44" s="430"/>
      <c r="T44" s="431"/>
      <c r="U44" s="425"/>
      <c r="V44" s="432" t="s">
        <v>297</v>
      </c>
      <c r="W44" s="432"/>
      <c r="X44" s="432"/>
      <c r="Y44" s="433"/>
    </row>
    <row r="45" spans="1:25" s="182" customFormat="1" ht="334.5" customHeight="1">
      <c r="A45" s="434">
        <v>1</v>
      </c>
      <c r="B45" s="438" t="s">
        <v>40</v>
      </c>
      <c r="C45" s="512">
        <v>3</v>
      </c>
      <c r="D45" s="514" t="s">
        <v>202</v>
      </c>
      <c r="E45" s="438" t="s">
        <v>808</v>
      </c>
      <c r="F45" s="608" t="s">
        <v>809</v>
      </c>
      <c r="G45" s="438" t="s">
        <v>792</v>
      </c>
      <c r="H45" s="438" t="s">
        <v>793</v>
      </c>
      <c r="I45" s="540">
        <f>J45+K45</f>
        <v>35</v>
      </c>
      <c r="J45" s="540">
        <v>18.899999999999999</v>
      </c>
      <c r="K45" s="540">
        <v>16.100000000000001</v>
      </c>
      <c r="L45" s="540">
        <f>I45/2</f>
        <v>17.5</v>
      </c>
      <c r="M45" s="434" t="s">
        <v>3</v>
      </c>
      <c r="N45" s="434" t="s">
        <v>126</v>
      </c>
      <c r="O45" s="438" t="s">
        <v>713</v>
      </c>
      <c r="P45" s="501" t="s">
        <v>1015</v>
      </c>
      <c r="Q45" s="434" t="s">
        <v>336</v>
      </c>
      <c r="R45" s="434" t="s">
        <v>289</v>
      </c>
      <c r="S45" s="436">
        <v>46132</v>
      </c>
      <c r="T45" s="438" t="s">
        <v>238</v>
      </c>
      <c r="U45" s="440"/>
      <c r="V45" s="434" t="s">
        <v>929</v>
      </c>
      <c r="W45" s="440"/>
      <c r="X45" s="440"/>
      <c r="Y45" s="640"/>
    </row>
    <row r="46" spans="1:25" s="36" customFormat="1" ht="109.5" customHeight="1">
      <c r="A46" s="435"/>
      <c r="B46" s="439"/>
      <c r="C46" s="513"/>
      <c r="D46" s="515"/>
      <c r="E46" s="439"/>
      <c r="F46" s="609"/>
      <c r="G46" s="439"/>
      <c r="H46" s="439"/>
      <c r="I46" s="541"/>
      <c r="J46" s="541"/>
      <c r="K46" s="541"/>
      <c r="L46" s="541"/>
      <c r="M46" s="435"/>
      <c r="N46" s="435"/>
      <c r="O46" s="439"/>
      <c r="P46" s="503"/>
      <c r="Q46" s="435"/>
      <c r="R46" s="435"/>
      <c r="S46" s="437"/>
      <c r="T46" s="439"/>
      <c r="U46" s="441"/>
      <c r="V46" s="435"/>
      <c r="W46" s="441"/>
      <c r="X46" s="441"/>
      <c r="Y46" s="641"/>
    </row>
    <row r="47" spans="1:25" ht="242.25" customHeight="1">
      <c r="A47" s="434">
        <v>2</v>
      </c>
      <c r="B47" s="495" t="s">
        <v>41</v>
      </c>
      <c r="C47" s="512">
        <v>5</v>
      </c>
      <c r="D47" s="514" t="s">
        <v>203</v>
      </c>
      <c r="E47" s="438" t="s">
        <v>478</v>
      </c>
      <c r="F47" s="438" t="s">
        <v>479</v>
      </c>
      <c r="G47" s="438" t="s">
        <v>794</v>
      </c>
      <c r="H47" s="434" t="s">
        <v>18</v>
      </c>
      <c r="I47" s="540">
        <f>J47+K47</f>
        <v>46.9</v>
      </c>
      <c r="J47" s="540">
        <v>24.7</v>
      </c>
      <c r="K47" s="540">
        <v>22.2</v>
      </c>
      <c r="L47" s="540">
        <f>I47/2</f>
        <v>23.45</v>
      </c>
      <c r="M47" s="434" t="s">
        <v>3</v>
      </c>
      <c r="N47" s="434" t="s">
        <v>126</v>
      </c>
      <c r="O47" s="438" t="s">
        <v>714</v>
      </c>
      <c r="P47" s="501" t="s">
        <v>377</v>
      </c>
      <c r="Q47" s="434" t="s">
        <v>336</v>
      </c>
      <c r="R47" s="434" t="s">
        <v>289</v>
      </c>
      <c r="S47" s="493">
        <v>44793</v>
      </c>
      <c r="T47" s="495" t="s">
        <v>339</v>
      </c>
      <c r="U47" s="442"/>
      <c r="V47" s="438" t="s">
        <v>930</v>
      </c>
      <c r="W47" s="146"/>
      <c r="X47" s="146"/>
      <c r="Y47" s="591"/>
    </row>
    <row r="48" spans="1:25" ht="307.5" customHeight="1">
      <c r="A48" s="435"/>
      <c r="B48" s="496"/>
      <c r="C48" s="513"/>
      <c r="D48" s="515"/>
      <c r="E48" s="439"/>
      <c r="F48" s="439"/>
      <c r="G48" s="439"/>
      <c r="H48" s="435"/>
      <c r="I48" s="541"/>
      <c r="J48" s="541"/>
      <c r="K48" s="541"/>
      <c r="L48" s="602"/>
      <c r="M48" s="435"/>
      <c r="N48" s="435"/>
      <c r="O48" s="439"/>
      <c r="P48" s="503"/>
      <c r="Q48" s="435"/>
      <c r="R48" s="435"/>
      <c r="S48" s="494"/>
      <c r="T48" s="496"/>
      <c r="U48" s="443"/>
      <c r="V48" s="439"/>
      <c r="W48" s="147"/>
      <c r="X48" s="147"/>
      <c r="Y48" s="593"/>
    </row>
    <row r="49" spans="1:25" ht="117.75" customHeight="1">
      <c r="A49" s="434">
        <v>3</v>
      </c>
      <c r="B49" s="495" t="s">
        <v>42</v>
      </c>
      <c r="C49" s="512">
        <v>6</v>
      </c>
      <c r="D49" s="514" t="s">
        <v>480</v>
      </c>
      <c r="E49" s="438" t="s">
        <v>605</v>
      </c>
      <c r="F49" s="438" t="s">
        <v>481</v>
      </c>
      <c r="G49" s="438" t="s">
        <v>482</v>
      </c>
      <c r="H49" s="438" t="s">
        <v>483</v>
      </c>
      <c r="I49" s="540">
        <f>J49+K49</f>
        <v>54.7</v>
      </c>
      <c r="J49" s="540">
        <v>27.6</v>
      </c>
      <c r="K49" s="540">
        <v>27.1</v>
      </c>
      <c r="L49" s="540">
        <v>27.35</v>
      </c>
      <c r="M49" s="597" t="s">
        <v>3</v>
      </c>
      <c r="N49" s="597" t="s">
        <v>126</v>
      </c>
      <c r="O49" s="438" t="s">
        <v>715</v>
      </c>
      <c r="P49" s="172" t="s">
        <v>373</v>
      </c>
      <c r="Q49" s="136" t="s">
        <v>336</v>
      </c>
      <c r="R49" s="85" t="s">
        <v>289</v>
      </c>
      <c r="S49" s="11">
        <v>44348</v>
      </c>
      <c r="T49" s="438" t="s">
        <v>239</v>
      </c>
      <c r="U49" s="131"/>
      <c r="V49" s="438" t="s">
        <v>931</v>
      </c>
      <c r="W49" s="146"/>
      <c r="X49" s="146"/>
      <c r="Y49" s="637"/>
    </row>
    <row r="50" spans="1:25" ht="117.75" customHeight="1">
      <c r="A50" s="532"/>
      <c r="B50" s="603"/>
      <c r="C50" s="604"/>
      <c r="D50" s="605"/>
      <c r="E50" s="500"/>
      <c r="F50" s="500"/>
      <c r="G50" s="500"/>
      <c r="H50" s="500"/>
      <c r="I50" s="602"/>
      <c r="J50" s="602"/>
      <c r="K50" s="602"/>
      <c r="L50" s="602"/>
      <c r="M50" s="597"/>
      <c r="N50" s="597"/>
      <c r="O50" s="500"/>
      <c r="P50" s="172" t="s">
        <v>373</v>
      </c>
      <c r="Q50" s="136" t="s">
        <v>336</v>
      </c>
      <c r="R50" s="85" t="s">
        <v>289</v>
      </c>
      <c r="S50" s="11">
        <v>45627</v>
      </c>
      <c r="T50" s="439"/>
      <c r="U50" s="131"/>
      <c r="V50" s="500"/>
      <c r="W50" s="155"/>
      <c r="X50" s="155"/>
      <c r="Y50" s="638"/>
    </row>
    <row r="51" spans="1:25" ht="117.75" customHeight="1">
      <c r="A51" s="532"/>
      <c r="B51" s="603"/>
      <c r="C51" s="604"/>
      <c r="D51" s="605"/>
      <c r="E51" s="500"/>
      <c r="F51" s="500"/>
      <c r="G51" s="500"/>
      <c r="H51" s="500"/>
      <c r="I51" s="602"/>
      <c r="J51" s="602"/>
      <c r="K51" s="602"/>
      <c r="L51" s="602"/>
      <c r="M51" s="597"/>
      <c r="N51" s="597"/>
      <c r="O51" s="500"/>
      <c r="P51" s="172" t="s">
        <v>384</v>
      </c>
      <c r="Q51" s="136" t="s">
        <v>336</v>
      </c>
      <c r="R51" s="85" t="s">
        <v>289</v>
      </c>
      <c r="S51" s="11">
        <v>45627</v>
      </c>
      <c r="T51" s="106" t="s">
        <v>329</v>
      </c>
      <c r="U51" s="131"/>
      <c r="V51" s="500"/>
      <c r="W51" s="155"/>
      <c r="X51" s="155"/>
      <c r="Y51" s="638"/>
    </row>
    <row r="52" spans="1:25" ht="153" customHeight="1">
      <c r="A52" s="532"/>
      <c r="B52" s="603"/>
      <c r="C52" s="604"/>
      <c r="D52" s="605"/>
      <c r="E52" s="500"/>
      <c r="F52" s="500"/>
      <c r="G52" s="500"/>
      <c r="H52" s="500"/>
      <c r="I52" s="602"/>
      <c r="J52" s="602"/>
      <c r="K52" s="602"/>
      <c r="L52" s="602"/>
      <c r="M52" s="597"/>
      <c r="N52" s="597"/>
      <c r="O52" s="500"/>
      <c r="P52" s="172" t="s">
        <v>381</v>
      </c>
      <c r="Q52" s="136" t="s">
        <v>336</v>
      </c>
      <c r="R52" s="85" t="s">
        <v>289</v>
      </c>
      <c r="S52" s="11">
        <v>45627</v>
      </c>
      <c r="T52" s="598" t="s">
        <v>245</v>
      </c>
      <c r="U52" s="131"/>
      <c r="V52" s="500"/>
      <c r="W52" s="155"/>
      <c r="X52" s="155"/>
      <c r="Y52" s="638"/>
    </row>
    <row r="53" spans="1:25" ht="180" customHeight="1">
      <c r="A53" s="435"/>
      <c r="B53" s="496"/>
      <c r="C53" s="513"/>
      <c r="D53" s="515"/>
      <c r="E53" s="439"/>
      <c r="F53" s="439"/>
      <c r="G53" s="439"/>
      <c r="H53" s="439"/>
      <c r="I53" s="541"/>
      <c r="J53" s="541"/>
      <c r="K53" s="541"/>
      <c r="L53" s="541"/>
      <c r="M53" s="597"/>
      <c r="N53" s="597"/>
      <c r="O53" s="439"/>
      <c r="P53" s="172" t="s">
        <v>384</v>
      </c>
      <c r="Q53" s="136" t="s">
        <v>336</v>
      </c>
      <c r="R53" s="85" t="s">
        <v>289</v>
      </c>
      <c r="S53" s="11">
        <v>40674</v>
      </c>
      <c r="T53" s="598"/>
      <c r="U53" s="143"/>
      <c r="V53" s="439"/>
      <c r="W53" s="147"/>
      <c r="X53" s="147"/>
      <c r="Y53" s="639"/>
    </row>
    <row r="54" spans="1:25" ht="153" customHeight="1">
      <c r="A54" s="434">
        <v>4</v>
      </c>
      <c r="B54" s="495" t="s">
        <v>43</v>
      </c>
      <c r="C54" s="512">
        <v>8</v>
      </c>
      <c r="D54" s="514" t="s">
        <v>122</v>
      </c>
      <c r="E54" s="438" t="s">
        <v>869</v>
      </c>
      <c r="F54" s="438" t="s">
        <v>870</v>
      </c>
      <c r="G54" s="514" t="s">
        <v>838</v>
      </c>
      <c r="H54" s="438" t="s">
        <v>839</v>
      </c>
      <c r="I54" s="540">
        <f>J54+K54</f>
        <v>63.8</v>
      </c>
      <c r="J54" s="540">
        <v>32.299999999999997</v>
      </c>
      <c r="K54" s="540">
        <v>31.5</v>
      </c>
      <c r="L54" s="540">
        <v>31.9</v>
      </c>
      <c r="M54" s="434" t="s">
        <v>3</v>
      </c>
      <c r="N54" s="434" t="s">
        <v>126</v>
      </c>
      <c r="O54" s="438" t="s">
        <v>972</v>
      </c>
      <c r="P54" s="172" t="s">
        <v>376</v>
      </c>
      <c r="Q54" s="136" t="s">
        <v>336</v>
      </c>
      <c r="R54" s="85" t="s">
        <v>289</v>
      </c>
      <c r="S54" s="11">
        <v>45505</v>
      </c>
      <c r="T54" s="86" t="s">
        <v>246</v>
      </c>
      <c r="U54" s="52"/>
      <c r="V54" s="438" t="s">
        <v>873</v>
      </c>
      <c r="W54" s="442"/>
      <c r="X54" s="442"/>
      <c r="Y54" s="591"/>
    </row>
    <row r="55" spans="1:25" ht="114" customHeight="1">
      <c r="A55" s="532"/>
      <c r="B55" s="603"/>
      <c r="C55" s="604"/>
      <c r="D55" s="605"/>
      <c r="E55" s="500"/>
      <c r="F55" s="500"/>
      <c r="G55" s="605"/>
      <c r="H55" s="500"/>
      <c r="I55" s="602"/>
      <c r="J55" s="602"/>
      <c r="K55" s="602"/>
      <c r="L55" s="602"/>
      <c r="M55" s="532"/>
      <c r="N55" s="532"/>
      <c r="O55" s="500"/>
      <c r="P55" s="172" t="s">
        <v>384</v>
      </c>
      <c r="Q55" s="136" t="s">
        <v>336</v>
      </c>
      <c r="R55" s="85" t="s">
        <v>289</v>
      </c>
      <c r="S55" s="11">
        <v>45523</v>
      </c>
      <c r="T55" s="480" t="s">
        <v>247</v>
      </c>
      <c r="U55" s="530"/>
      <c r="V55" s="500"/>
      <c r="W55" s="469"/>
      <c r="X55" s="469"/>
      <c r="Y55" s="592"/>
    </row>
    <row r="56" spans="1:25" ht="99" customHeight="1">
      <c r="A56" s="532"/>
      <c r="B56" s="603"/>
      <c r="C56" s="604"/>
      <c r="D56" s="605"/>
      <c r="E56" s="500"/>
      <c r="F56" s="500"/>
      <c r="G56" s="605"/>
      <c r="H56" s="500"/>
      <c r="I56" s="602"/>
      <c r="J56" s="602"/>
      <c r="K56" s="602"/>
      <c r="L56" s="602"/>
      <c r="M56" s="532"/>
      <c r="N56" s="532"/>
      <c r="O56" s="500"/>
      <c r="P56" s="172" t="s">
        <v>384</v>
      </c>
      <c r="Q56" s="136" t="s">
        <v>336</v>
      </c>
      <c r="R56" s="85" t="s">
        <v>289</v>
      </c>
      <c r="S56" s="11">
        <v>45597</v>
      </c>
      <c r="T56" s="482"/>
      <c r="U56" s="531"/>
      <c r="V56" s="500"/>
      <c r="W56" s="469"/>
      <c r="X56" s="469"/>
      <c r="Y56" s="592"/>
    </row>
    <row r="57" spans="1:25" ht="117.75" customHeight="1">
      <c r="A57" s="532"/>
      <c r="B57" s="603"/>
      <c r="C57" s="604"/>
      <c r="D57" s="605"/>
      <c r="E57" s="500"/>
      <c r="F57" s="500"/>
      <c r="G57" s="605"/>
      <c r="H57" s="500"/>
      <c r="I57" s="602"/>
      <c r="J57" s="602"/>
      <c r="K57" s="602"/>
      <c r="L57" s="602"/>
      <c r="M57" s="532"/>
      <c r="N57" s="532"/>
      <c r="O57" s="500"/>
      <c r="P57" s="172" t="s">
        <v>384</v>
      </c>
      <c r="Q57" s="136" t="s">
        <v>336</v>
      </c>
      <c r="R57" s="85" t="s">
        <v>289</v>
      </c>
      <c r="S57" s="11">
        <v>46132</v>
      </c>
      <c r="T57" s="423" t="s">
        <v>238</v>
      </c>
      <c r="U57" s="51"/>
      <c r="V57" s="500"/>
      <c r="W57" s="469"/>
      <c r="X57" s="469"/>
      <c r="Y57" s="592"/>
    </row>
    <row r="58" spans="1:25" ht="85.5" customHeight="1">
      <c r="A58" s="435"/>
      <c r="B58" s="496"/>
      <c r="C58" s="513"/>
      <c r="D58" s="515"/>
      <c r="E58" s="439"/>
      <c r="F58" s="439"/>
      <c r="G58" s="515"/>
      <c r="H58" s="439"/>
      <c r="I58" s="541"/>
      <c r="J58" s="541"/>
      <c r="K58" s="541"/>
      <c r="L58" s="541"/>
      <c r="M58" s="435"/>
      <c r="N58" s="435"/>
      <c r="O58" s="439"/>
      <c r="P58" s="172" t="s">
        <v>384</v>
      </c>
      <c r="Q58" s="136" t="s">
        <v>336</v>
      </c>
      <c r="R58" s="102" t="s">
        <v>289</v>
      </c>
      <c r="S58" s="11">
        <v>45609</v>
      </c>
      <c r="T58" s="130" t="s">
        <v>328</v>
      </c>
      <c r="U58" s="292"/>
      <c r="V58" s="439"/>
      <c r="W58" s="443"/>
      <c r="X58" s="443"/>
      <c r="Y58" s="593"/>
    </row>
    <row r="59" spans="1:25" ht="185.25" customHeight="1">
      <c r="A59" s="434">
        <v>5</v>
      </c>
      <c r="B59" s="495" t="s">
        <v>44</v>
      </c>
      <c r="C59" s="512">
        <v>9</v>
      </c>
      <c r="D59" s="514" t="s">
        <v>197</v>
      </c>
      <c r="E59" s="438" t="s">
        <v>835</v>
      </c>
      <c r="F59" s="438" t="s">
        <v>769</v>
      </c>
      <c r="G59" s="438" t="s">
        <v>755</v>
      </c>
      <c r="H59" s="438" t="s">
        <v>756</v>
      </c>
      <c r="I59" s="540">
        <f>J59+K59</f>
        <v>63.599999999999994</v>
      </c>
      <c r="J59" s="540">
        <v>31.9</v>
      </c>
      <c r="K59" s="540">
        <v>31.7</v>
      </c>
      <c r="L59" s="540">
        <v>31.8</v>
      </c>
      <c r="M59" s="597" t="s">
        <v>3</v>
      </c>
      <c r="N59" s="597" t="s">
        <v>126</v>
      </c>
      <c r="O59" s="438" t="s">
        <v>716</v>
      </c>
      <c r="P59" s="172" t="s">
        <v>388</v>
      </c>
      <c r="Q59" s="136" t="s">
        <v>336</v>
      </c>
      <c r="R59" s="85" t="s">
        <v>289</v>
      </c>
      <c r="S59" s="11">
        <v>42249</v>
      </c>
      <c r="T59" s="409" t="s">
        <v>248</v>
      </c>
      <c r="U59" s="52"/>
      <c r="V59" s="438" t="s">
        <v>804</v>
      </c>
      <c r="W59" s="442"/>
      <c r="X59" s="442"/>
      <c r="Y59" s="591"/>
    </row>
    <row r="60" spans="1:25" ht="198" customHeight="1">
      <c r="A60" s="532"/>
      <c r="B60" s="603"/>
      <c r="C60" s="604"/>
      <c r="D60" s="605"/>
      <c r="E60" s="500"/>
      <c r="F60" s="500"/>
      <c r="G60" s="500"/>
      <c r="H60" s="607"/>
      <c r="I60" s="602"/>
      <c r="J60" s="602"/>
      <c r="K60" s="602"/>
      <c r="L60" s="602"/>
      <c r="M60" s="597"/>
      <c r="N60" s="597"/>
      <c r="O60" s="500"/>
      <c r="P60" s="172" t="s">
        <v>388</v>
      </c>
      <c r="Q60" s="136"/>
      <c r="R60" s="85"/>
      <c r="S60" s="11"/>
      <c r="T60" s="409" t="s">
        <v>148</v>
      </c>
      <c r="U60" s="52"/>
      <c r="V60" s="500"/>
      <c r="W60" s="469"/>
      <c r="X60" s="469"/>
      <c r="Y60" s="592"/>
    </row>
    <row r="61" spans="1:25" ht="228.75" customHeight="1">
      <c r="A61" s="532"/>
      <c r="B61" s="603"/>
      <c r="C61" s="604"/>
      <c r="D61" s="605"/>
      <c r="E61" s="500"/>
      <c r="F61" s="500"/>
      <c r="G61" s="500"/>
      <c r="H61" s="607"/>
      <c r="I61" s="541"/>
      <c r="J61" s="541"/>
      <c r="K61" s="541"/>
      <c r="L61" s="602"/>
      <c r="M61" s="597"/>
      <c r="N61" s="597"/>
      <c r="O61" s="500"/>
      <c r="P61" s="172" t="s">
        <v>388</v>
      </c>
      <c r="Q61" s="85"/>
      <c r="R61" s="85"/>
      <c r="S61" s="11"/>
      <c r="T61" s="86" t="s">
        <v>148</v>
      </c>
      <c r="U61" s="60"/>
      <c r="V61" s="439"/>
      <c r="W61" s="443"/>
      <c r="X61" s="443"/>
      <c r="Y61" s="593"/>
    </row>
    <row r="62" spans="1:25" ht="108" customHeight="1">
      <c r="A62" s="434">
        <v>6</v>
      </c>
      <c r="B62" s="495" t="s">
        <v>45</v>
      </c>
      <c r="C62" s="512">
        <v>11</v>
      </c>
      <c r="D62" s="514" t="s">
        <v>606</v>
      </c>
      <c r="E62" s="601" t="s">
        <v>871</v>
      </c>
      <c r="F62" s="601" t="s">
        <v>872</v>
      </c>
      <c r="G62" s="601" t="s">
        <v>486</v>
      </c>
      <c r="H62" s="434" t="s">
        <v>18</v>
      </c>
      <c r="I62" s="540">
        <f>J62+K62</f>
        <v>58.1</v>
      </c>
      <c r="J62" s="540">
        <v>29.3</v>
      </c>
      <c r="K62" s="540">
        <v>28.8</v>
      </c>
      <c r="L62" s="542">
        <v>29.05</v>
      </c>
      <c r="M62" s="597" t="s">
        <v>3</v>
      </c>
      <c r="N62" s="597" t="s">
        <v>126</v>
      </c>
      <c r="O62" s="438" t="s">
        <v>717</v>
      </c>
      <c r="P62" s="172" t="s">
        <v>382</v>
      </c>
      <c r="Q62" s="136" t="s">
        <v>336</v>
      </c>
      <c r="R62" s="85" t="s">
        <v>289</v>
      </c>
      <c r="S62" s="75">
        <v>45530</v>
      </c>
      <c r="T62" s="438" t="s">
        <v>240</v>
      </c>
      <c r="U62" s="52"/>
      <c r="V62" s="438" t="s">
        <v>873</v>
      </c>
      <c r="W62" s="442"/>
      <c r="X62" s="442"/>
      <c r="Y62" s="591"/>
    </row>
    <row r="63" spans="1:25" ht="102" customHeight="1">
      <c r="A63" s="532"/>
      <c r="B63" s="603"/>
      <c r="C63" s="604"/>
      <c r="D63" s="605"/>
      <c r="E63" s="601"/>
      <c r="F63" s="601"/>
      <c r="G63" s="601"/>
      <c r="H63" s="532"/>
      <c r="I63" s="602"/>
      <c r="J63" s="602"/>
      <c r="K63" s="602"/>
      <c r="L63" s="542"/>
      <c r="M63" s="597"/>
      <c r="N63" s="597"/>
      <c r="O63" s="500"/>
      <c r="P63" s="172" t="s">
        <v>383</v>
      </c>
      <c r="Q63" s="136" t="s">
        <v>336</v>
      </c>
      <c r="R63" s="85" t="s">
        <v>289</v>
      </c>
      <c r="S63" s="75">
        <v>44799</v>
      </c>
      <c r="T63" s="500"/>
      <c r="U63" s="52"/>
      <c r="V63" s="500"/>
      <c r="W63" s="469"/>
      <c r="X63" s="469"/>
      <c r="Y63" s="592"/>
    </row>
    <row r="64" spans="1:25" ht="62.25" customHeight="1">
      <c r="A64" s="532"/>
      <c r="B64" s="603"/>
      <c r="C64" s="604"/>
      <c r="D64" s="605"/>
      <c r="E64" s="601"/>
      <c r="F64" s="601"/>
      <c r="G64" s="601"/>
      <c r="H64" s="532"/>
      <c r="I64" s="602"/>
      <c r="J64" s="602"/>
      <c r="K64" s="602"/>
      <c r="L64" s="542"/>
      <c r="M64" s="597"/>
      <c r="N64" s="597"/>
      <c r="O64" s="500"/>
      <c r="P64" s="172" t="s">
        <v>383</v>
      </c>
      <c r="Q64" s="136" t="s">
        <v>336</v>
      </c>
      <c r="R64" s="85" t="s">
        <v>289</v>
      </c>
      <c r="S64" s="115">
        <v>45627</v>
      </c>
      <c r="T64" s="439"/>
      <c r="U64" s="52"/>
      <c r="V64" s="500"/>
      <c r="W64" s="469"/>
      <c r="X64" s="469"/>
      <c r="Y64" s="592"/>
    </row>
    <row r="65" spans="1:25" ht="114.75" customHeight="1">
      <c r="A65" s="435"/>
      <c r="B65" s="496"/>
      <c r="C65" s="513"/>
      <c r="D65" s="515"/>
      <c r="E65" s="601"/>
      <c r="F65" s="606"/>
      <c r="G65" s="601"/>
      <c r="H65" s="435"/>
      <c r="I65" s="541"/>
      <c r="J65" s="541"/>
      <c r="K65" s="541"/>
      <c r="L65" s="542"/>
      <c r="M65" s="597"/>
      <c r="N65" s="597"/>
      <c r="O65" s="439"/>
      <c r="P65" s="172" t="s">
        <v>384</v>
      </c>
      <c r="Q65" s="136" t="s">
        <v>336</v>
      </c>
      <c r="R65" s="85" t="s">
        <v>289</v>
      </c>
      <c r="S65" s="75">
        <v>45505</v>
      </c>
      <c r="T65" s="76" t="s">
        <v>249</v>
      </c>
      <c r="U65" s="62"/>
      <c r="V65" s="439"/>
      <c r="W65" s="443"/>
      <c r="X65" s="443"/>
      <c r="Y65" s="593"/>
    </row>
    <row r="66" spans="1:25" ht="330" customHeight="1">
      <c r="A66" s="73">
        <v>7</v>
      </c>
      <c r="B66" s="90" t="s">
        <v>143</v>
      </c>
      <c r="C66" s="91">
        <v>12</v>
      </c>
      <c r="D66" s="187" t="s">
        <v>513</v>
      </c>
      <c r="E66" s="186" t="s">
        <v>472</v>
      </c>
      <c r="F66" s="73" t="s">
        <v>18</v>
      </c>
      <c r="G66" s="186" t="s">
        <v>487</v>
      </c>
      <c r="H66" s="73" t="s">
        <v>18</v>
      </c>
      <c r="I66" s="113">
        <f>J66+K66</f>
        <v>10.5</v>
      </c>
      <c r="J66" s="113">
        <v>4.8499999999999996</v>
      </c>
      <c r="K66" s="113">
        <v>5.65</v>
      </c>
      <c r="L66" s="113">
        <v>5.25</v>
      </c>
      <c r="M66" s="80" t="s">
        <v>3</v>
      </c>
      <c r="N66" s="80" t="s">
        <v>126</v>
      </c>
      <c r="O66" s="422" t="s">
        <v>1017</v>
      </c>
      <c r="P66" s="172" t="s">
        <v>385</v>
      </c>
      <c r="Q66" s="136" t="s">
        <v>336</v>
      </c>
      <c r="R66" s="85" t="s">
        <v>289</v>
      </c>
      <c r="S66" s="11">
        <v>46132</v>
      </c>
      <c r="T66" s="424" t="s">
        <v>1016</v>
      </c>
      <c r="U66" s="62"/>
      <c r="V66" s="287" t="s">
        <v>804</v>
      </c>
      <c r="W66" s="146"/>
      <c r="X66" s="146"/>
      <c r="Y66" s="84"/>
    </row>
    <row r="67" spans="1:25" ht="398.25" customHeight="1">
      <c r="A67" s="434">
        <v>8</v>
      </c>
      <c r="B67" s="598" t="s">
        <v>46</v>
      </c>
      <c r="C67" s="599">
        <v>13</v>
      </c>
      <c r="D67" s="600" t="s">
        <v>514</v>
      </c>
      <c r="E67" s="601" t="s">
        <v>810</v>
      </c>
      <c r="F67" s="601" t="s">
        <v>802</v>
      </c>
      <c r="G67" s="601" t="s">
        <v>803</v>
      </c>
      <c r="H67" s="434" t="s">
        <v>18</v>
      </c>
      <c r="I67" s="540">
        <f>J67+K67</f>
        <v>68.599999999999994</v>
      </c>
      <c r="J67" s="540">
        <v>34.299999999999997</v>
      </c>
      <c r="K67" s="540">
        <v>34.299999999999997</v>
      </c>
      <c r="L67" s="542">
        <f>I67/2</f>
        <v>34.299999999999997</v>
      </c>
      <c r="M67" s="597" t="s">
        <v>3</v>
      </c>
      <c r="N67" s="597" t="s">
        <v>126</v>
      </c>
      <c r="O67" s="438" t="s">
        <v>715</v>
      </c>
      <c r="P67" s="172" t="s">
        <v>376</v>
      </c>
      <c r="Q67" s="135" t="s">
        <v>336</v>
      </c>
      <c r="R67" s="74" t="s">
        <v>289</v>
      </c>
      <c r="S67" s="18">
        <v>45480</v>
      </c>
      <c r="T67" s="90" t="s">
        <v>250</v>
      </c>
      <c r="U67" s="62"/>
      <c r="V67" s="438" t="s">
        <v>932</v>
      </c>
      <c r="W67" s="146"/>
      <c r="X67" s="146"/>
      <c r="Y67" s="591"/>
    </row>
    <row r="68" spans="1:25" ht="409.5" customHeight="1">
      <c r="A68" s="435"/>
      <c r="B68" s="598"/>
      <c r="C68" s="599"/>
      <c r="D68" s="600"/>
      <c r="E68" s="601"/>
      <c r="F68" s="601"/>
      <c r="G68" s="601"/>
      <c r="H68" s="435"/>
      <c r="I68" s="541"/>
      <c r="J68" s="541"/>
      <c r="K68" s="541"/>
      <c r="L68" s="542"/>
      <c r="M68" s="597"/>
      <c r="N68" s="597"/>
      <c r="O68" s="439"/>
      <c r="P68" s="172" t="s">
        <v>386</v>
      </c>
      <c r="Q68" s="134" t="s">
        <v>336</v>
      </c>
      <c r="R68" s="85" t="s">
        <v>289</v>
      </c>
      <c r="S68" s="75">
        <v>45480</v>
      </c>
      <c r="T68" s="83" t="s">
        <v>251</v>
      </c>
      <c r="U68" s="60"/>
      <c r="V68" s="439"/>
      <c r="W68" s="147"/>
      <c r="X68" s="147"/>
      <c r="Y68" s="593"/>
    </row>
    <row r="69" spans="1:25" ht="354" customHeight="1">
      <c r="A69" s="487">
        <v>9</v>
      </c>
      <c r="B69" s="525" t="s">
        <v>47</v>
      </c>
      <c r="C69" s="526">
        <v>14</v>
      </c>
      <c r="D69" s="483" t="s">
        <v>205</v>
      </c>
      <c r="E69" s="460" t="s">
        <v>607</v>
      </c>
      <c r="F69" s="460" t="s">
        <v>488</v>
      </c>
      <c r="G69" s="460" t="s">
        <v>795</v>
      </c>
      <c r="H69" s="460" t="s">
        <v>811</v>
      </c>
      <c r="I69" s="466">
        <f>J69+K69</f>
        <v>65.599999999999994</v>
      </c>
      <c r="J69" s="466">
        <v>34</v>
      </c>
      <c r="K69" s="466">
        <v>31.6</v>
      </c>
      <c r="L69" s="466">
        <f>I69/2</f>
        <v>32.799999999999997</v>
      </c>
      <c r="M69" s="442" t="s">
        <v>3</v>
      </c>
      <c r="N69" s="442" t="s">
        <v>126</v>
      </c>
      <c r="O69" s="459" t="s">
        <v>715</v>
      </c>
      <c r="P69" s="39" t="s">
        <v>384</v>
      </c>
      <c r="Q69" s="133" t="s">
        <v>336</v>
      </c>
      <c r="R69" s="52" t="s">
        <v>289</v>
      </c>
      <c r="S69" s="53">
        <v>41481</v>
      </c>
      <c r="T69" s="446" t="s">
        <v>252</v>
      </c>
      <c r="U69" s="442"/>
      <c r="V69" s="438" t="s">
        <v>933</v>
      </c>
      <c r="W69" s="146"/>
      <c r="X69" s="146"/>
      <c r="Y69" s="591"/>
    </row>
    <row r="70" spans="1:25" ht="363" customHeight="1">
      <c r="A70" s="488"/>
      <c r="B70" s="477"/>
      <c r="C70" s="479"/>
      <c r="D70" s="485"/>
      <c r="E70" s="461"/>
      <c r="F70" s="461"/>
      <c r="G70" s="461"/>
      <c r="H70" s="461"/>
      <c r="I70" s="486"/>
      <c r="J70" s="486"/>
      <c r="K70" s="486"/>
      <c r="L70" s="486"/>
      <c r="M70" s="443"/>
      <c r="N70" s="443"/>
      <c r="O70" s="461"/>
      <c r="P70" s="39" t="s">
        <v>387</v>
      </c>
      <c r="Q70" s="133" t="s">
        <v>336</v>
      </c>
      <c r="R70" s="52" t="s">
        <v>289</v>
      </c>
      <c r="S70" s="53">
        <v>45597</v>
      </c>
      <c r="T70" s="447"/>
      <c r="U70" s="443"/>
      <c r="V70" s="439"/>
      <c r="W70" s="147"/>
      <c r="X70" s="147"/>
      <c r="Y70" s="593"/>
    </row>
    <row r="71" spans="1:25" ht="311.25" customHeight="1">
      <c r="A71" s="237">
        <v>10</v>
      </c>
      <c r="B71" s="235" t="s">
        <v>48</v>
      </c>
      <c r="C71" s="236">
        <v>16</v>
      </c>
      <c r="D71" s="233" t="s">
        <v>118</v>
      </c>
      <c r="E71" s="310" t="s">
        <v>608</v>
      </c>
      <c r="F71" s="349" t="s">
        <v>888</v>
      </c>
      <c r="G71" s="230" t="s">
        <v>489</v>
      </c>
      <c r="H71" s="230" t="s">
        <v>609</v>
      </c>
      <c r="I71" s="238">
        <f>J71+K71</f>
        <v>27.200000000000003</v>
      </c>
      <c r="J71" s="238">
        <v>14.4</v>
      </c>
      <c r="K71" s="238">
        <v>12.8</v>
      </c>
      <c r="L71" s="238">
        <v>13.6</v>
      </c>
      <c r="M71" s="231" t="s">
        <v>3</v>
      </c>
      <c r="N71" s="231" t="s">
        <v>126</v>
      </c>
      <c r="O71" s="405" t="s">
        <v>724</v>
      </c>
      <c r="P71" s="243" t="s">
        <v>389</v>
      </c>
      <c r="Q71" s="234" t="s">
        <v>789</v>
      </c>
      <c r="R71" s="365" t="s">
        <v>892</v>
      </c>
      <c r="S71" s="232">
        <v>45962</v>
      </c>
      <c r="T71" s="239" t="s">
        <v>252</v>
      </c>
      <c r="U71" s="232">
        <v>46234</v>
      </c>
      <c r="V71" s="287" t="s">
        <v>804</v>
      </c>
      <c r="W71" s="146"/>
      <c r="X71" s="146"/>
      <c r="Y71" s="19"/>
    </row>
    <row r="72" spans="1:25" ht="231.75" customHeight="1">
      <c r="A72" s="487">
        <v>11</v>
      </c>
      <c r="B72" s="476" t="s">
        <v>49</v>
      </c>
      <c r="C72" s="478">
        <v>18</v>
      </c>
      <c r="D72" s="483" t="s">
        <v>361</v>
      </c>
      <c r="E72" s="459" t="s">
        <v>812</v>
      </c>
      <c r="F72" s="459" t="s">
        <v>813</v>
      </c>
      <c r="G72" s="459" t="s">
        <v>814</v>
      </c>
      <c r="H72" s="459" t="s">
        <v>815</v>
      </c>
      <c r="I72" s="466">
        <f>J72+K72</f>
        <v>65.5</v>
      </c>
      <c r="J72" s="466">
        <v>32.1</v>
      </c>
      <c r="K72" s="466">
        <v>33.4</v>
      </c>
      <c r="L72" s="466">
        <f>I72/2</f>
        <v>32.75</v>
      </c>
      <c r="M72" s="442" t="s">
        <v>3</v>
      </c>
      <c r="N72" s="442" t="s">
        <v>126</v>
      </c>
      <c r="O72" s="459" t="s">
        <v>718</v>
      </c>
      <c r="P72" s="39" t="s">
        <v>370</v>
      </c>
      <c r="Q72" s="133" t="s">
        <v>336</v>
      </c>
      <c r="R72" s="52" t="s">
        <v>289</v>
      </c>
      <c r="S72" s="118">
        <v>42424</v>
      </c>
      <c r="T72" s="31" t="s">
        <v>241</v>
      </c>
      <c r="U72" s="52"/>
      <c r="V72" s="438" t="s">
        <v>934</v>
      </c>
      <c r="W72" s="152"/>
      <c r="X72" s="152"/>
      <c r="Y72" s="19"/>
    </row>
    <row r="73" spans="1:25" ht="267.75" customHeight="1">
      <c r="A73" s="528"/>
      <c r="B73" s="525"/>
      <c r="C73" s="526"/>
      <c r="D73" s="484"/>
      <c r="E73" s="460"/>
      <c r="F73" s="460"/>
      <c r="G73" s="460"/>
      <c r="H73" s="460"/>
      <c r="I73" s="467"/>
      <c r="J73" s="467"/>
      <c r="K73" s="467"/>
      <c r="L73" s="467"/>
      <c r="M73" s="469"/>
      <c r="N73" s="469"/>
      <c r="O73" s="460"/>
      <c r="P73" s="39" t="s">
        <v>390</v>
      </c>
      <c r="Q73" s="133" t="s">
        <v>336</v>
      </c>
      <c r="R73" s="52" t="s">
        <v>289</v>
      </c>
      <c r="S73" s="72">
        <v>42443</v>
      </c>
      <c r="T73" s="446" t="s">
        <v>240</v>
      </c>
      <c r="U73" s="442"/>
      <c r="V73" s="500"/>
      <c r="W73" s="146"/>
      <c r="X73" s="146"/>
      <c r="Y73" s="448"/>
    </row>
    <row r="74" spans="1:25" ht="267.75" customHeight="1">
      <c r="A74" s="488"/>
      <c r="B74" s="477"/>
      <c r="C74" s="479"/>
      <c r="D74" s="485"/>
      <c r="E74" s="461"/>
      <c r="F74" s="461"/>
      <c r="G74" s="461"/>
      <c r="H74" s="461"/>
      <c r="I74" s="486"/>
      <c r="J74" s="486"/>
      <c r="K74" s="486"/>
      <c r="L74" s="486"/>
      <c r="M74" s="443"/>
      <c r="N74" s="443"/>
      <c r="O74" s="461"/>
      <c r="P74" s="39" t="s">
        <v>364</v>
      </c>
      <c r="Q74" s="133" t="s">
        <v>336</v>
      </c>
      <c r="R74" s="52" t="s">
        <v>289</v>
      </c>
      <c r="S74" s="72">
        <v>42446</v>
      </c>
      <c r="T74" s="447"/>
      <c r="U74" s="443"/>
      <c r="V74" s="439"/>
      <c r="W74" s="147"/>
      <c r="X74" s="147"/>
      <c r="Y74" s="449"/>
    </row>
    <row r="75" spans="1:25" ht="267.75" customHeight="1">
      <c r="A75" s="68">
        <v>12</v>
      </c>
      <c r="B75" s="64" t="s">
        <v>50</v>
      </c>
      <c r="C75" s="65">
        <v>19</v>
      </c>
      <c r="D75" s="188" t="s">
        <v>515</v>
      </c>
      <c r="E75" s="310" t="s">
        <v>516</v>
      </c>
      <c r="F75" s="310" t="s">
        <v>816</v>
      </c>
      <c r="G75" s="194" t="s">
        <v>610</v>
      </c>
      <c r="H75" s="194" t="s">
        <v>611</v>
      </c>
      <c r="I75" s="114">
        <f>J75+K75</f>
        <v>19.3</v>
      </c>
      <c r="J75" s="114">
        <v>8.5</v>
      </c>
      <c r="K75" s="114">
        <v>10.8</v>
      </c>
      <c r="L75" s="114">
        <v>9.65</v>
      </c>
      <c r="M75" s="62" t="s">
        <v>3</v>
      </c>
      <c r="N75" s="62" t="s">
        <v>126</v>
      </c>
      <c r="O75" s="203" t="s">
        <v>719</v>
      </c>
      <c r="P75" s="170" t="s">
        <v>391</v>
      </c>
      <c r="Q75" s="133" t="s">
        <v>336</v>
      </c>
      <c r="R75" s="52" t="s">
        <v>289</v>
      </c>
      <c r="S75" s="71">
        <v>46132</v>
      </c>
      <c r="T75" s="382" t="s">
        <v>1018</v>
      </c>
      <c r="U75" s="52"/>
      <c r="V75" s="289" t="s">
        <v>805</v>
      </c>
      <c r="W75" s="152"/>
      <c r="X75" s="152"/>
      <c r="Y75" s="20"/>
    </row>
    <row r="76" spans="1:25" ht="223.5" customHeight="1">
      <c r="A76" s="487">
        <v>13</v>
      </c>
      <c r="B76" s="476" t="s">
        <v>51</v>
      </c>
      <c r="C76" s="478">
        <v>21</v>
      </c>
      <c r="D76" s="483" t="s">
        <v>490</v>
      </c>
      <c r="E76" s="459" t="s">
        <v>770</v>
      </c>
      <c r="F76" s="459" t="s">
        <v>771</v>
      </c>
      <c r="G76" s="459" t="s">
        <v>612</v>
      </c>
      <c r="H76" s="459" t="s">
        <v>613</v>
      </c>
      <c r="I76" s="466">
        <f>J76+K76</f>
        <v>40.1</v>
      </c>
      <c r="J76" s="466">
        <v>20.100000000000001</v>
      </c>
      <c r="K76" s="466">
        <v>20</v>
      </c>
      <c r="L76" s="466">
        <v>20.05</v>
      </c>
      <c r="M76" s="442" t="s">
        <v>3</v>
      </c>
      <c r="N76" s="442" t="s">
        <v>126</v>
      </c>
      <c r="O76" s="459" t="s">
        <v>714</v>
      </c>
      <c r="P76" s="497" t="s">
        <v>392</v>
      </c>
      <c r="Q76" s="442" t="s">
        <v>336</v>
      </c>
      <c r="R76" s="442" t="s">
        <v>289</v>
      </c>
      <c r="S76" s="444">
        <v>41481</v>
      </c>
      <c r="T76" s="459" t="s">
        <v>340</v>
      </c>
      <c r="U76" s="442"/>
      <c r="V76" s="438" t="s">
        <v>935</v>
      </c>
      <c r="W76" s="146"/>
      <c r="X76" s="146"/>
      <c r="Y76" s="448"/>
    </row>
    <row r="77" spans="1:25" ht="225" customHeight="1">
      <c r="A77" s="488"/>
      <c r="B77" s="477"/>
      <c r="C77" s="479"/>
      <c r="D77" s="485"/>
      <c r="E77" s="461"/>
      <c r="F77" s="461"/>
      <c r="G77" s="461"/>
      <c r="H77" s="461"/>
      <c r="I77" s="486"/>
      <c r="J77" s="486"/>
      <c r="K77" s="486"/>
      <c r="L77" s="486"/>
      <c r="M77" s="443"/>
      <c r="N77" s="443"/>
      <c r="O77" s="461"/>
      <c r="P77" s="498"/>
      <c r="Q77" s="443"/>
      <c r="R77" s="443"/>
      <c r="S77" s="445"/>
      <c r="T77" s="461"/>
      <c r="U77" s="443"/>
      <c r="V77" s="439"/>
      <c r="W77" s="147"/>
      <c r="X77" s="147"/>
      <c r="Y77" s="449"/>
    </row>
    <row r="78" spans="1:25" ht="409.5" customHeight="1">
      <c r="A78" s="487">
        <v>14</v>
      </c>
      <c r="B78" s="480" t="s">
        <v>52</v>
      </c>
      <c r="C78" s="478">
        <v>23</v>
      </c>
      <c r="D78" s="483" t="s">
        <v>498</v>
      </c>
      <c r="E78" s="459" t="s">
        <v>894</v>
      </c>
      <c r="F78" s="459" t="s">
        <v>895</v>
      </c>
      <c r="G78" s="459" t="s">
        <v>181</v>
      </c>
      <c r="H78" s="442" t="s">
        <v>18</v>
      </c>
      <c r="I78" s="466">
        <f>J78+K78</f>
        <v>52.2</v>
      </c>
      <c r="J78" s="466">
        <v>26.1</v>
      </c>
      <c r="K78" s="466">
        <v>26.1</v>
      </c>
      <c r="L78" s="466">
        <v>26.1</v>
      </c>
      <c r="M78" s="442" t="s">
        <v>3</v>
      </c>
      <c r="N78" s="442" t="s">
        <v>126</v>
      </c>
      <c r="O78" s="459" t="s">
        <v>714</v>
      </c>
      <c r="P78" s="497" t="s">
        <v>369</v>
      </c>
      <c r="Q78" s="442" t="s">
        <v>223</v>
      </c>
      <c r="R78" s="442" t="s">
        <v>917</v>
      </c>
      <c r="S78" s="444">
        <v>45992</v>
      </c>
      <c r="T78" s="459" t="s">
        <v>341</v>
      </c>
      <c r="U78" s="444">
        <v>46234</v>
      </c>
      <c r="V78" s="438" t="s">
        <v>902</v>
      </c>
      <c r="W78" s="146"/>
      <c r="X78" s="146"/>
      <c r="Y78" s="448"/>
    </row>
    <row r="79" spans="1:25" ht="82.5" customHeight="1">
      <c r="A79" s="488"/>
      <c r="B79" s="482"/>
      <c r="C79" s="479"/>
      <c r="D79" s="485"/>
      <c r="E79" s="461"/>
      <c r="F79" s="461"/>
      <c r="G79" s="461"/>
      <c r="H79" s="443"/>
      <c r="I79" s="486"/>
      <c r="J79" s="486"/>
      <c r="K79" s="486"/>
      <c r="L79" s="486"/>
      <c r="M79" s="443"/>
      <c r="N79" s="443"/>
      <c r="O79" s="461"/>
      <c r="P79" s="498"/>
      <c r="Q79" s="443"/>
      <c r="R79" s="443"/>
      <c r="S79" s="445"/>
      <c r="T79" s="461"/>
      <c r="U79" s="443"/>
      <c r="V79" s="439"/>
      <c r="W79" s="147"/>
      <c r="X79" s="147"/>
      <c r="Y79" s="449"/>
    </row>
    <row r="80" spans="1:25" ht="215.25" customHeight="1">
      <c r="A80" s="68">
        <v>15</v>
      </c>
      <c r="B80" s="50" t="s">
        <v>53</v>
      </c>
      <c r="C80" s="65">
        <v>24</v>
      </c>
      <c r="D80" s="188" t="s">
        <v>500</v>
      </c>
      <c r="E80" s="410" t="s">
        <v>987</v>
      </c>
      <c r="F80" s="410" t="s">
        <v>988</v>
      </c>
      <c r="G80" s="410" t="s">
        <v>989</v>
      </c>
      <c r="H80" s="412" t="s">
        <v>18</v>
      </c>
      <c r="I80" s="114">
        <f>J80+K80</f>
        <v>18.2</v>
      </c>
      <c r="J80" s="114">
        <v>9.1999999999999993</v>
      </c>
      <c r="K80" s="114">
        <v>9</v>
      </c>
      <c r="L80" s="114">
        <f>I80/2</f>
        <v>9.1</v>
      </c>
      <c r="M80" s="62" t="s">
        <v>3</v>
      </c>
      <c r="N80" s="62" t="s">
        <v>126</v>
      </c>
      <c r="O80" s="203" t="s">
        <v>720</v>
      </c>
      <c r="P80" s="170" t="s">
        <v>393</v>
      </c>
      <c r="Q80" s="132" t="s">
        <v>336</v>
      </c>
      <c r="R80" s="52" t="s">
        <v>289</v>
      </c>
      <c r="S80" s="59">
        <v>44034</v>
      </c>
      <c r="T80" s="82" t="s">
        <v>253</v>
      </c>
      <c r="U80" s="52"/>
      <c r="V80" s="411" t="s">
        <v>990</v>
      </c>
      <c r="W80" s="146"/>
      <c r="X80" s="146"/>
      <c r="Y80" s="24"/>
    </row>
    <row r="81" spans="1:25" ht="409.5" customHeight="1">
      <c r="A81" s="68">
        <v>16</v>
      </c>
      <c r="B81" s="44" t="s">
        <v>151</v>
      </c>
      <c r="C81" s="65">
        <v>25</v>
      </c>
      <c r="D81" s="188" t="s">
        <v>517</v>
      </c>
      <c r="E81" s="45" t="s">
        <v>817</v>
      </c>
      <c r="F81" s="310" t="s">
        <v>685</v>
      </c>
      <c r="G81" s="196" t="s">
        <v>614</v>
      </c>
      <c r="H81" s="65" t="s">
        <v>18</v>
      </c>
      <c r="I81" s="114">
        <f>J81+K81</f>
        <v>30.700000000000003</v>
      </c>
      <c r="J81" s="114">
        <v>15.4</v>
      </c>
      <c r="K81" s="114">
        <v>15.3</v>
      </c>
      <c r="L81" s="114">
        <v>15.35</v>
      </c>
      <c r="M81" s="62" t="s">
        <v>3</v>
      </c>
      <c r="N81" s="62" t="s">
        <v>126</v>
      </c>
      <c r="O81" s="203" t="s">
        <v>738</v>
      </c>
      <c r="P81" s="170" t="s">
        <v>394</v>
      </c>
      <c r="Q81" s="52"/>
      <c r="R81" s="52"/>
      <c r="S81" s="53"/>
      <c r="T81" s="77" t="s">
        <v>148</v>
      </c>
      <c r="U81" s="52"/>
      <c r="V81" s="332" t="s">
        <v>804</v>
      </c>
      <c r="W81" s="152"/>
      <c r="X81" s="152"/>
      <c r="Y81" s="20"/>
    </row>
    <row r="82" spans="1:25" ht="72" customHeight="1">
      <c r="A82" s="487">
        <v>17</v>
      </c>
      <c r="B82" s="476" t="s">
        <v>54</v>
      </c>
      <c r="C82" s="478">
        <v>27</v>
      </c>
      <c r="D82" s="483" t="s">
        <v>196</v>
      </c>
      <c r="E82" s="459" t="s">
        <v>518</v>
      </c>
      <c r="F82" s="442" t="s">
        <v>18</v>
      </c>
      <c r="G82" s="459" t="s">
        <v>184</v>
      </c>
      <c r="H82" s="459" t="s">
        <v>195</v>
      </c>
      <c r="I82" s="466">
        <f>J82+K82</f>
        <v>39.799999999999997</v>
      </c>
      <c r="J82" s="466">
        <v>19.899999999999999</v>
      </c>
      <c r="K82" s="466">
        <v>19.899999999999999</v>
      </c>
      <c r="L82" s="466">
        <v>19.899999999999999</v>
      </c>
      <c r="M82" s="442" t="s">
        <v>3</v>
      </c>
      <c r="N82" s="442" t="s">
        <v>126</v>
      </c>
      <c r="O82" s="459" t="s">
        <v>721</v>
      </c>
      <c r="P82" s="39" t="s">
        <v>396</v>
      </c>
      <c r="Q82" s="133" t="s">
        <v>336</v>
      </c>
      <c r="R82" s="52" t="s">
        <v>289</v>
      </c>
      <c r="S82" s="75">
        <v>46000</v>
      </c>
      <c r="T82" s="594" t="s">
        <v>254</v>
      </c>
      <c r="U82" s="507"/>
      <c r="V82" s="501" t="s">
        <v>936</v>
      </c>
      <c r="W82" s="150"/>
      <c r="X82" s="150"/>
      <c r="Y82" s="591"/>
    </row>
    <row r="83" spans="1:25" ht="88.5" customHeight="1">
      <c r="A83" s="528"/>
      <c r="B83" s="525"/>
      <c r="C83" s="526"/>
      <c r="D83" s="484"/>
      <c r="E83" s="460"/>
      <c r="F83" s="469"/>
      <c r="G83" s="460"/>
      <c r="H83" s="460"/>
      <c r="I83" s="467"/>
      <c r="J83" s="467"/>
      <c r="K83" s="467"/>
      <c r="L83" s="467"/>
      <c r="M83" s="469"/>
      <c r="N83" s="469"/>
      <c r="O83" s="460"/>
      <c r="P83" s="39" t="s">
        <v>395</v>
      </c>
      <c r="Q83" s="133" t="s">
        <v>336</v>
      </c>
      <c r="R83" s="116" t="s">
        <v>289</v>
      </c>
      <c r="S83" s="11">
        <v>43517</v>
      </c>
      <c r="T83" s="595"/>
      <c r="U83" s="588"/>
      <c r="V83" s="502"/>
      <c r="W83" s="158"/>
      <c r="X83" s="158"/>
      <c r="Y83" s="592"/>
    </row>
    <row r="84" spans="1:25" ht="78.75" customHeight="1">
      <c r="A84" s="528"/>
      <c r="B84" s="525"/>
      <c r="C84" s="526"/>
      <c r="D84" s="484"/>
      <c r="E84" s="460"/>
      <c r="F84" s="469"/>
      <c r="G84" s="460"/>
      <c r="H84" s="460"/>
      <c r="I84" s="467"/>
      <c r="J84" s="467"/>
      <c r="K84" s="467"/>
      <c r="L84" s="467"/>
      <c r="M84" s="469"/>
      <c r="N84" s="469"/>
      <c r="O84" s="460"/>
      <c r="P84" s="39" t="s">
        <v>397</v>
      </c>
      <c r="Q84" s="133" t="s">
        <v>336</v>
      </c>
      <c r="R84" s="52" t="s">
        <v>289</v>
      </c>
      <c r="S84" s="11">
        <v>45530</v>
      </c>
      <c r="T84" s="596"/>
      <c r="U84" s="499"/>
      <c r="V84" s="502"/>
      <c r="W84" s="158"/>
      <c r="X84" s="158"/>
      <c r="Y84" s="592"/>
    </row>
    <row r="85" spans="1:25" ht="130.5" customHeight="1">
      <c r="A85" s="488"/>
      <c r="B85" s="525"/>
      <c r="C85" s="526"/>
      <c r="D85" s="484"/>
      <c r="E85" s="460"/>
      <c r="F85" s="443"/>
      <c r="G85" s="460"/>
      <c r="H85" s="460"/>
      <c r="I85" s="486"/>
      <c r="J85" s="486"/>
      <c r="K85" s="486"/>
      <c r="L85" s="467"/>
      <c r="M85" s="469"/>
      <c r="N85" s="469"/>
      <c r="O85" s="461"/>
      <c r="P85" s="39" t="s">
        <v>397</v>
      </c>
      <c r="Q85" s="133" t="s">
        <v>336</v>
      </c>
      <c r="R85" s="52" t="s">
        <v>289</v>
      </c>
      <c r="S85" s="59">
        <v>45609</v>
      </c>
      <c r="T85" s="129" t="s">
        <v>328</v>
      </c>
      <c r="U85" s="60"/>
      <c r="V85" s="503"/>
      <c r="W85" s="151"/>
      <c r="X85" s="151"/>
      <c r="Y85" s="593"/>
    </row>
    <row r="86" spans="1:25" ht="386.25" customHeight="1">
      <c r="A86" s="487">
        <v>18</v>
      </c>
      <c r="B86" s="476" t="s">
        <v>55</v>
      </c>
      <c r="C86" s="478">
        <v>28</v>
      </c>
      <c r="D86" s="483" t="s">
        <v>519</v>
      </c>
      <c r="E86" s="459" t="s">
        <v>615</v>
      </c>
      <c r="F86" s="459" t="s">
        <v>899</v>
      </c>
      <c r="G86" s="459" t="s">
        <v>344</v>
      </c>
      <c r="H86" s="478" t="s">
        <v>18</v>
      </c>
      <c r="I86" s="466">
        <f>J86+K86</f>
        <v>71.099999999999994</v>
      </c>
      <c r="J86" s="466">
        <v>35.799999999999997</v>
      </c>
      <c r="K86" s="466">
        <v>35.299999999999997</v>
      </c>
      <c r="L86" s="466">
        <v>35.549999999999997</v>
      </c>
      <c r="M86" s="442" t="s">
        <v>3</v>
      </c>
      <c r="N86" s="442" t="s">
        <v>126</v>
      </c>
      <c r="O86" s="459" t="s">
        <v>715</v>
      </c>
      <c r="P86" s="39" t="s">
        <v>366</v>
      </c>
      <c r="Q86" s="133" t="s">
        <v>336</v>
      </c>
      <c r="R86" s="52" t="s">
        <v>289</v>
      </c>
      <c r="S86" s="59">
        <v>45505</v>
      </c>
      <c r="T86" s="58" t="s">
        <v>246</v>
      </c>
      <c r="U86" s="62"/>
      <c r="V86" s="438" t="s">
        <v>904</v>
      </c>
      <c r="W86" s="146"/>
      <c r="X86" s="146"/>
      <c r="Y86" s="448"/>
    </row>
    <row r="87" spans="1:25" ht="358.5" customHeight="1">
      <c r="A87" s="488"/>
      <c r="B87" s="477"/>
      <c r="C87" s="479"/>
      <c r="D87" s="485"/>
      <c r="E87" s="461"/>
      <c r="F87" s="461"/>
      <c r="G87" s="461"/>
      <c r="H87" s="479"/>
      <c r="I87" s="486"/>
      <c r="J87" s="486"/>
      <c r="K87" s="486"/>
      <c r="L87" s="486"/>
      <c r="M87" s="469"/>
      <c r="N87" s="469"/>
      <c r="O87" s="461"/>
      <c r="P87" s="39" t="s">
        <v>398</v>
      </c>
      <c r="Q87" s="133" t="s">
        <v>336</v>
      </c>
      <c r="R87" s="52" t="s">
        <v>289</v>
      </c>
      <c r="S87" s="59">
        <v>45505</v>
      </c>
      <c r="T87" s="58" t="s">
        <v>252</v>
      </c>
      <c r="U87" s="62"/>
      <c r="V87" s="439"/>
      <c r="W87" s="147"/>
      <c r="X87" s="147"/>
      <c r="Y87" s="449"/>
    </row>
    <row r="88" spans="1:25" ht="129" customHeight="1">
      <c r="A88" s="487">
        <v>19</v>
      </c>
      <c r="B88" s="476" t="s">
        <v>56</v>
      </c>
      <c r="C88" s="478">
        <v>29</v>
      </c>
      <c r="D88" s="483" t="s">
        <v>520</v>
      </c>
      <c r="E88" s="459" t="s">
        <v>686</v>
      </c>
      <c r="F88" s="459" t="s">
        <v>865</v>
      </c>
      <c r="G88" s="459" t="s">
        <v>485</v>
      </c>
      <c r="H88" s="459"/>
      <c r="I88" s="466">
        <f>J88+K88</f>
        <v>34.200000000000003</v>
      </c>
      <c r="J88" s="466">
        <v>17.100000000000001</v>
      </c>
      <c r="K88" s="466">
        <v>17.100000000000001</v>
      </c>
      <c r="L88" s="466">
        <v>17.100000000000001</v>
      </c>
      <c r="M88" s="442" t="s">
        <v>3</v>
      </c>
      <c r="N88" s="442" t="s">
        <v>126</v>
      </c>
      <c r="O88" s="459" t="s">
        <v>715</v>
      </c>
      <c r="P88" s="39" t="s">
        <v>390</v>
      </c>
      <c r="Q88" s="133" t="s">
        <v>336</v>
      </c>
      <c r="R88" s="52" t="s">
        <v>289</v>
      </c>
      <c r="S88" s="53">
        <v>46129</v>
      </c>
      <c r="T88" s="77" t="s">
        <v>255</v>
      </c>
      <c r="U88" s="60"/>
      <c r="V88" s="501" t="s">
        <v>866</v>
      </c>
      <c r="W88" s="507"/>
      <c r="X88" s="507"/>
      <c r="Y88" s="448"/>
    </row>
    <row r="89" spans="1:25" ht="284.25" customHeight="1">
      <c r="A89" s="528"/>
      <c r="B89" s="525"/>
      <c r="C89" s="526"/>
      <c r="D89" s="484"/>
      <c r="E89" s="460"/>
      <c r="F89" s="460"/>
      <c r="G89" s="460"/>
      <c r="H89" s="461"/>
      <c r="I89" s="486"/>
      <c r="J89" s="486"/>
      <c r="K89" s="486"/>
      <c r="L89" s="467"/>
      <c r="M89" s="469"/>
      <c r="N89" s="469"/>
      <c r="O89" s="460"/>
      <c r="P89" s="39" t="s">
        <v>386</v>
      </c>
      <c r="Q89" s="133" t="s">
        <v>336</v>
      </c>
      <c r="R89" s="52" t="s">
        <v>289</v>
      </c>
      <c r="S89" s="75">
        <v>46129</v>
      </c>
      <c r="T89" s="58" t="s">
        <v>250</v>
      </c>
      <c r="U89" s="62"/>
      <c r="V89" s="503"/>
      <c r="W89" s="499"/>
      <c r="X89" s="499"/>
      <c r="Y89" s="449"/>
    </row>
    <row r="90" spans="1:25" ht="93.75" customHeight="1">
      <c r="A90" s="487">
        <v>20</v>
      </c>
      <c r="B90" s="476" t="s">
        <v>57</v>
      </c>
      <c r="C90" s="478">
        <v>30</v>
      </c>
      <c r="D90" s="483" t="s">
        <v>164</v>
      </c>
      <c r="E90" s="459" t="s">
        <v>997</v>
      </c>
      <c r="F90" s="459" t="s">
        <v>998</v>
      </c>
      <c r="G90" s="459" t="s">
        <v>522</v>
      </c>
      <c r="H90" s="459" t="s">
        <v>521</v>
      </c>
      <c r="I90" s="466">
        <f>J90+K90</f>
        <v>39.4</v>
      </c>
      <c r="J90" s="466">
        <v>19.399999999999999</v>
      </c>
      <c r="K90" s="466">
        <v>20</v>
      </c>
      <c r="L90" s="466">
        <f>I90/2</f>
        <v>19.7</v>
      </c>
      <c r="M90" s="442" t="s">
        <v>3</v>
      </c>
      <c r="N90" s="442" t="s">
        <v>126</v>
      </c>
      <c r="O90" s="459" t="s">
        <v>715</v>
      </c>
      <c r="P90" s="39" t="s">
        <v>399</v>
      </c>
      <c r="Q90" s="133" t="s">
        <v>336</v>
      </c>
      <c r="R90" s="52" t="s">
        <v>289</v>
      </c>
      <c r="S90" s="59">
        <v>44165</v>
      </c>
      <c r="T90" s="100" t="s">
        <v>300</v>
      </c>
      <c r="U90" s="60"/>
      <c r="V90" s="501" t="s">
        <v>999</v>
      </c>
      <c r="W90" s="150"/>
      <c r="X90" s="150"/>
      <c r="Y90" s="448"/>
    </row>
    <row r="91" spans="1:25" ht="119.25" customHeight="1">
      <c r="A91" s="528"/>
      <c r="B91" s="525"/>
      <c r="C91" s="526"/>
      <c r="D91" s="484"/>
      <c r="E91" s="460"/>
      <c r="F91" s="460"/>
      <c r="G91" s="460"/>
      <c r="H91" s="460"/>
      <c r="I91" s="467"/>
      <c r="J91" s="467"/>
      <c r="K91" s="467"/>
      <c r="L91" s="467"/>
      <c r="M91" s="469"/>
      <c r="N91" s="469"/>
      <c r="O91" s="460"/>
      <c r="P91" s="39" t="s">
        <v>390</v>
      </c>
      <c r="Q91" s="133" t="s">
        <v>336</v>
      </c>
      <c r="R91" s="52" t="s">
        <v>289</v>
      </c>
      <c r="S91" s="53">
        <v>46006</v>
      </c>
      <c r="T91" s="78" t="s">
        <v>256</v>
      </c>
      <c r="U91" s="60"/>
      <c r="V91" s="502"/>
      <c r="W91" s="158"/>
      <c r="X91" s="158"/>
      <c r="Y91" s="462"/>
    </row>
    <row r="92" spans="1:25" ht="138.75" customHeight="1">
      <c r="A92" s="528"/>
      <c r="B92" s="525"/>
      <c r="C92" s="526"/>
      <c r="D92" s="484"/>
      <c r="E92" s="460"/>
      <c r="F92" s="460"/>
      <c r="G92" s="460"/>
      <c r="H92" s="460"/>
      <c r="I92" s="467"/>
      <c r="J92" s="467"/>
      <c r="K92" s="467"/>
      <c r="L92" s="467"/>
      <c r="M92" s="469"/>
      <c r="N92" s="469"/>
      <c r="O92" s="460"/>
      <c r="P92" s="39" t="s">
        <v>384</v>
      </c>
      <c r="Q92" s="133" t="s">
        <v>336</v>
      </c>
      <c r="R92" s="52" t="s">
        <v>289</v>
      </c>
      <c r="S92" s="53">
        <v>41429</v>
      </c>
      <c r="T92" s="446" t="s">
        <v>257</v>
      </c>
      <c r="U92" s="442"/>
      <c r="V92" s="502"/>
      <c r="W92" s="158"/>
      <c r="X92" s="158"/>
      <c r="Y92" s="462"/>
    </row>
    <row r="93" spans="1:25" ht="170.25" customHeight="1">
      <c r="A93" s="528"/>
      <c r="B93" s="525"/>
      <c r="C93" s="526"/>
      <c r="D93" s="484"/>
      <c r="E93" s="460"/>
      <c r="F93" s="460"/>
      <c r="G93" s="460"/>
      <c r="H93" s="460"/>
      <c r="I93" s="486"/>
      <c r="J93" s="486"/>
      <c r="K93" s="486"/>
      <c r="L93" s="467"/>
      <c r="M93" s="469"/>
      <c r="N93" s="469"/>
      <c r="O93" s="460"/>
      <c r="P93" s="39" t="s">
        <v>398</v>
      </c>
      <c r="Q93" s="133" t="s">
        <v>336</v>
      </c>
      <c r="R93" s="52" t="s">
        <v>289</v>
      </c>
      <c r="S93" s="59">
        <v>45449</v>
      </c>
      <c r="T93" s="590"/>
      <c r="U93" s="469"/>
      <c r="V93" s="503"/>
      <c r="W93" s="151"/>
      <c r="X93" s="151"/>
      <c r="Y93" s="449"/>
    </row>
    <row r="94" spans="1:25" ht="124.5" customHeight="1">
      <c r="A94" s="487">
        <v>21</v>
      </c>
      <c r="B94" s="476" t="s">
        <v>58</v>
      </c>
      <c r="C94" s="478">
        <v>31</v>
      </c>
      <c r="D94" s="483" t="s">
        <v>523</v>
      </c>
      <c r="E94" s="459" t="s">
        <v>757</v>
      </c>
      <c r="F94" s="459"/>
      <c r="G94" s="459" t="s">
        <v>616</v>
      </c>
      <c r="H94" s="459"/>
      <c r="I94" s="466">
        <v>19.600000000000001</v>
      </c>
      <c r="J94" s="466" t="s">
        <v>18</v>
      </c>
      <c r="K94" s="466" t="s">
        <v>18</v>
      </c>
      <c r="L94" s="466">
        <v>19.600000000000001</v>
      </c>
      <c r="M94" s="442" t="s">
        <v>3</v>
      </c>
      <c r="N94" s="442" t="s">
        <v>126</v>
      </c>
      <c r="O94" s="459" t="s">
        <v>722</v>
      </c>
      <c r="P94" s="39" t="s">
        <v>395</v>
      </c>
      <c r="Q94" s="133" t="s">
        <v>336</v>
      </c>
      <c r="R94" s="52" t="s">
        <v>289</v>
      </c>
      <c r="S94" s="53">
        <v>45449</v>
      </c>
      <c r="T94" s="58" t="s">
        <v>246</v>
      </c>
      <c r="U94" s="62"/>
      <c r="V94" s="495" t="s">
        <v>804</v>
      </c>
      <c r="W94" s="442"/>
      <c r="X94" s="442"/>
      <c r="Y94" s="448"/>
    </row>
    <row r="95" spans="1:25" ht="125.25" customHeight="1">
      <c r="A95" s="528"/>
      <c r="B95" s="525"/>
      <c r="C95" s="526"/>
      <c r="D95" s="484"/>
      <c r="E95" s="460"/>
      <c r="F95" s="460"/>
      <c r="G95" s="460"/>
      <c r="H95" s="460"/>
      <c r="I95" s="467"/>
      <c r="J95" s="467"/>
      <c r="K95" s="467"/>
      <c r="L95" s="467"/>
      <c r="M95" s="469"/>
      <c r="N95" s="469"/>
      <c r="O95" s="460"/>
      <c r="P95" s="39" t="s">
        <v>395</v>
      </c>
      <c r="Q95" s="133" t="s">
        <v>336</v>
      </c>
      <c r="R95" s="52" t="s">
        <v>289</v>
      </c>
      <c r="S95" s="53">
        <v>45480</v>
      </c>
      <c r="T95" s="77" t="s">
        <v>250</v>
      </c>
      <c r="U95" s="52"/>
      <c r="V95" s="603"/>
      <c r="W95" s="469"/>
      <c r="X95" s="469"/>
      <c r="Y95" s="462"/>
    </row>
    <row r="96" spans="1:25" ht="125.25" customHeight="1">
      <c r="A96" s="528"/>
      <c r="B96" s="525"/>
      <c r="C96" s="526"/>
      <c r="D96" s="484"/>
      <c r="E96" s="460"/>
      <c r="F96" s="460"/>
      <c r="G96" s="460"/>
      <c r="H96" s="460"/>
      <c r="I96" s="467"/>
      <c r="J96" s="467"/>
      <c r="K96" s="467"/>
      <c r="L96" s="467"/>
      <c r="M96" s="469"/>
      <c r="N96" s="469"/>
      <c r="O96" s="460"/>
      <c r="P96" s="39" t="s">
        <v>401</v>
      </c>
      <c r="Q96" s="133" t="s">
        <v>336</v>
      </c>
      <c r="R96" s="52" t="s">
        <v>289</v>
      </c>
      <c r="S96" s="53">
        <v>45483</v>
      </c>
      <c r="T96" s="77" t="s">
        <v>258</v>
      </c>
      <c r="U96" s="52"/>
      <c r="V96" s="603"/>
      <c r="W96" s="469"/>
      <c r="X96" s="469"/>
      <c r="Y96" s="462"/>
    </row>
    <row r="97" spans="1:25" ht="141" customHeight="1">
      <c r="A97" s="488"/>
      <c r="B97" s="477"/>
      <c r="C97" s="479"/>
      <c r="D97" s="485"/>
      <c r="E97" s="461"/>
      <c r="F97" s="461"/>
      <c r="G97" s="461"/>
      <c r="H97" s="461"/>
      <c r="I97" s="486"/>
      <c r="J97" s="486"/>
      <c r="K97" s="486"/>
      <c r="L97" s="486"/>
      <c r="M97" s="469"/>
      <c r="N97" s="469"/>
      <c r="O97" s="461"/>
      <c r="P97" s="39" t="s">
        <v>400</v>
      </c>
      <c r="Q97" s="52"/>
      <c r="R97" s="52"/>
      <c r="S97" s="59"/>
      <c r="T97" s="58" t="s">
        <v>148</v>
      </c>
      <c r="U97" s="60" t="s">
        <v>18</v>
      </c>
      <c r="V97" s="496"/>
      <c r="W97" s="443"/>
      <c r="X97" s="443"/>
      <c r="Y97" s="449"/>
    </row>
    <row r="98" spans="1:25" s="319" customFormat="1" ht="384" customHeight="1">
      <c r="A98" s="320" t="s">
        <v>335</v>
      </c>
      <c r="B98" s="314" t="s">
        <v>226</v>
      </c>
      <c r="C98" s="315">
        <v>33</v>
      </c>
      <c r="D98" s="316" t="s">
        <v>277</v>
      </c>
      <c r="E98" s="313" t="s">
        <v>807</v>
      </c>
      <c r="F98" s="317" t="s">
        <v>18</v>
      </c>
      <c r="G98" s="313" t="s">
        <v>227</v>
      </c>
      <c r="H98" s="317" t="s">
        <v>18</v>
      </c>
      <c r="I98" s="317">
        <v>16.850000000000001</v>
      </c>
      <c r="J98" s="317" t="s">
        <v>18</v>
      </c>
      <c r="K98" s="317" t="s">
        <v>18</v>
      </c>
      <c r="L98" s="317">
        <v>16.850000000000001</v>
      </c>
      <c r="M98" s="250" t="s">
        <v>3</v>
      </c>
      <c r="N98" s="250" t="s">
        <v>126</v>
      </c>
      <c r="O98" s="313" t="s">
        <v>738</v>
      </c>
      <c r="P98" s="249" t="s">
        <v>402</v>
      </c>
      <c r="Q98" s="250"/>
      <c r="R98" s="250"/>
      <c r="S98" s="298"/>
      <c r="T98" s="338" t="s">
        <v>148</v>
      </c>
      <c r="U98" s="297"/>
      <c r="V98" s="378" t="s">
        <v>937</v>
      </c>
      <c r="W98" s="297"/>
      <c r="X98" s="297"/>
      <c r="Y98" s="318"/>
    </row>
    <row r="99" spans="1:25" ht="210.75" customHeight="1">
      <c r="A99" s="487">
        <v>22</v>
      </c>
      <c r="B99" s="476" t="s">
        <v>59</v>
      </c>
      <c r="C99" s="478">
        <v>34</v>
      </c>
      <c r="D99" s="483" t="s">
        <v>206</v>
      </c>
      <c r="E99" s="459" t="s">
        <v>617</v>
      </c>
      <c r="F99" s="459" t="s">
        <v>524</v>
      </c>
      <c r="G99" s="459" t="s">
        <v>552</v>
      </c>
      <c r="H99" s="459" t="s">
        <v>525</v>
      </c>
      <c r="I99" s="466">
        <f>J99+K99</f>
        <v>38.5</v>
      </c>
      <c r="J99" s="466">
        <v>20</v>
      </c>
      <c r="K99" s="466">
        <v>18.5</v>
      </c>
      <c r="L99" s="466">
        <f>I99/2</f>
        <v>19.25</v>
      </c>
      <c r="M99" s="471" t="s">
        <v>3</v>
      </c>
      <c r="N99" s="471" t="s">
        <v>126</v>
      </c>
      <c r="O99" s="459" t="s">
        <v>723</v>
      </c>
      <c r="P99" s="380" t="s">
        <v>392</v>
      </c>
      <c r="Q99" s="133" t="s">
        <v>336</v>
      </c>
      <c r="R99" s="52" t="s">
        <v>289</v>
      </c>
      <c r="S99" s="53">
        <v>46000</v>
      </c>
      <c r="T99" s="382" t="s">
        <v>254</v>
      </c>
      <c r="U99" s="381"/>
      <c r="V99" s="501" t="s">
        <v>804</v>
      </c>
      <c r="W99" s="507"/>
      <c r="X99" s="507"/>
      <c r="Y99" s="448"/>
    </row>
    <row r="100" spans="1:25" ht="267" customHeight="1">
      <c r="A100" s="488"/>
      <c r="B100" s="477"/>
      <c r="C100" s="479"/>
      <c r="D100" s="485"/>
      <c r="E100" s="461"/>
      <c r="F100" s="461"/>
      <c r="G100" s="461"/>
      <c r="H100" s="461"/>
      <c r="I100" s="486"/>
      <c r="J100" s="486"/>
      <c r="K100" s="486"/>
      <c r="L100" s="486"/>
      <c r="M100" s="471"/>
      <c r="N100" s="471"/>
      <c r="O100" s="461"/>
      <c r="P100" s="39" t="s">
        <v>384</v>
      </c>
      <c r="Q100" s="133" t="s">
        <v>336</v>
      </c>
      <c r="R100" s="52" t="s">
        <v>289</v>
      </c>
      <c r="S100" s="53">
        <v>45480</v>
      </c>
      <c r="T100" s="77" t="s">
        <v>250</v>
      </c>
      <c r="U100" s="55"/>
      <c r="V100" s="503"/>
      <c r="W100" s="499"/>
      <c r="X100" s="499"/>
      <c r="Y100" s="449"/>
    </row>
    <row r="101" spans="1:25" ht="88.5" customHeight="1">
      <c r="A101" s="442">
        <v>23</v>
      </c>
      <c r="B101" s="446" t="s">
        <v>60</v>
      </c>
      <c r="C101" s="478">
        <v>35</v>
      </c>
      <c r="D101" s="483" t="s">
        <v>207</v>
      </c>
      <c r="E101" s="459" t="s">
        <v>526</v>
      </c>
      <c r="F101" s="459" t="s">
        <v>781</v>
      </c>
      <c r="G101" s="459" t="s">
        <v>527</v>
      </c>
      <c r="H101" s="459" t="s">
        <v>528</v>
      </c>
      <c r="I101" s="466">
        <f>J101+K101</f>
        <v>46.2</v>
      </c>
      <c r="J101" s="466">
        <v>23.3</v>
      </c>
      <c r="K101" s="466">
        <v>22.9</v>
      </c>
      <c r="L101" s="466">
        <v>23.1</v>
      </c>
      <c r="M101" s="471" t="s">
        <v>3</v>
      </c>
      <c r="N101" s="471" t="s">
        <v>126</v>
      </c>
      <c r="O101" s="459" t="s">
        <v>735</v>
      </c>
      <c r="P101" s="497" t="s">
        <v>403</v>
      </c>
      <c r="Q101" s="442"/>
      <c r="R101" s="442"/>
      <c r="S101" s="442"/>
      <c r="T101" s="585" t="s">
        <v>148</v>
      </c>
      <c r="U101" s="507"/>
      <c r="V101" s="501" t="s">
        <v>938</v>
      </c>
      <c r="W101" s="150"/>
      <c r="X101" s="150"/>
      <c r="Y101" s="583"/>
    </row>
    <row r="102" spans="1:25" ht="88.5" customHeight="1">
      <c r="A102" s="469"/>
      <c r="B102" s="590"/>
      <c r="C102" s="526"/>
      <c r="D102" s="484"/>
      <c r="E102" s="460"/>
      <c r="F102" s="460"/>
      <c r="G102" s="460"/>
      <c r="H102" s="460"/>
      <c r="I102" s="467"/>
      <c r="J102" s="467"/>
      <c r="K102" s="467"/>
      <c r="L102" s="467"/>
      <c r="M102" s="471"/>
      <c r="N102" s="471"/>
      <c r="O102" s="460"/>
      <c r="P102" s="524"/>
      <c r="Q102" s="469"/>
      <c r="R102" s="469"/>
      <c r="S102" s="469"/>
      <c r="T102" s="586"/>
      <c r="U102" s="588"/>
      <c r="V102" s="502"/>
      <c r="W102" s="158"/>
      <c r="X102" s="158"/>
      <c r="Y102" s="589"/>
    </row>
    <row r="103" spans="1:25" ht="88.5" customHeight="1">
      <c r="A103" s="469"/>
      <c r="B103" s="590"/>
      <c r="C103" s="526"/>
      <c r="D103" s="484"/>
      <c r="E103" s="460"/>
      <c r="F103" s="460"/>
      <c r="G103" s="460"/>
      <c r="H103" s="460"/>
      <c r="I103" s="467"/>
      <c r="J103" s="467"/>
      <c r="K103" s="467"/>
      <c r="L103" s="467"/>
      <c r="M103" s="471"/>
      <c r="N103" s="471"/>
      <c r="O103" s="460"/>
      <c r="P103" s="524"/>
      <c r="Q103" s="469"/>
      <c r="R103" s="469"/>
      <c r="S103" s="469"/>
      <c r="T103" s="586"/>
      <c r="U103" s="588"/>
      <c r="V103" s="502"/>
      <c r="W103" s="158"/>
      <c r="X103" s="158"/>
      <c r="Y103" s="589"/>
    </row>
    <row r="104" spans="1:25" ht="117.75" customHeight="1">
      <c r="A104" s="469"/>
      <c r="B104" s="590"/>
      <c r="C104" s="526"/>
      <c r="D104" s="484"/>
      <c r="E104" s="460"/>
      <c r="F104" s="460"/>
      <c r="G104" s="460"/>
      <c r="H104" s="460"/>
      <c r="I104" s="467"/>
      <c r="J104" s="467"/>
      <c r="K104" s="467"/>
      <c r="L104" s="467"/>
      <c r="M104" s="471"/>
      <c r="N104" s="471"/>
      <c r="O104" s="460"/>
      <c r="P104" s="524"/>
      <c r="Q104" s="469"/>
      <c r="R104" s="469"/>
      <c r="S104" s="469"/>
      <c r="T104" s="586"/>
      <c r="U104" s="588"/>
      <c r="V104" s="502"/>
      <c r="W104" s="158"/>
      <c r="X104" s="158"/>
      <c r="Y104" s="589"/>
    </row>
    <row r="105" spans="1:25" ht="115.5" customHeight="1">
      <c r="A105" s="469"/>
      <c r="B105" s="590"/>
      <c r="C105" s="526"/>
      <c r="D105" s="484"/>
      <c r="E105" s="460"/>
      <c r="F105" s="460"/>
      <c r="G105" s="460"/>
      <c r="H105" s="460"/>
      <c r="I105" s="467"/>
      <c r="J105" s="467"/>
      <c r="K105" s="467"/>
      <c r="L105" s="467"/>
      <c r="M105" s="471"/>
      <c r="N105" s="471"/>
      <c r="O105" s="460"/>
      <c r="P105" s="524"/>
      <c r="Q105" s="469"/>
      <c r="R105" s="469"/>
      <c r="S105" s="469"/>
      <c r="T105" s="586"/>
      <c r="U105" s="588"/>
      <c r="V105" s="502"/>
      <c r="W105" s="158"/>
      <c r="X105" s="158"/>
      <c r="Y105" s="589"/>
    </row>
    <row r="106" spans="1:25" ht="76.5" customHeight="1">
      <c r="A106" s="443"/>
      <c r="B106" s="590"/>
      <c r="C106" s="526"/>
      <c r="D106" s="484"/>
      <c r="E106" s="460"/>
      <c r="F106" s="460"/>
      <c r="G106" s="460"/>
      <c r="H106" s="460"/>
      <c r="I106" s="486"/>
      <c r="J106" s="486"/>
      <c r="K106" s="486"/>
      <c r="L106" s="467"/>
      <c r="M106" s="442"/>
      <c r="N106" s="442"/>
      <c r="O106" s="460"/>
      <c r="P106" s="498"/>
      <c r="Q106" s="443"/>
      <c r="R106" s="443"/>
      <c r="S106" s="443"/>
      <c r="T106" s="587"/>
      <c r="U106" s="499"/>
      <c r="V106" s="503"/>
      <c r="W106" s="151"/>
      <c r="X106" s="151"/>
      <c r="Y106" s="584"/>
    </row>
    <row r="107" spans="1:25" ht="162" customHeight="1">
      <c r="A107" s="487">
        <v>24</v>
      </c>
      <c r="B107" s="476" t="s">
        <v>61</v>
      </c>
      <c r="C107" s="478">
        <v>36</v>
      </c>
      <c r="D107" s="483" t="s">
        <v>529</v>
      </c>
      <c r="E107" s="459" t="s">
        <v>874</v>
      </c>
      <c r="F107" s="577" t="s">
        <v>875</v>
      </c>
      <c r="G107" s="459" t="s">
        <v>618</v>
      </c>
      <c r="H107" s="530" t="s">
        <v>18</v>
      </c>
      <c r="I107" s="466">
        <f>J107+K107</f>
        <v>67.2</v>
      </c>
      <c r="J107" s="466">
        <v>33.6</v>
      </c>
      <c r="K107" s="466">
        <v>33.6</v>
      </c>
      <c r="L107" s="466">
        <v>33.6</v>
      </c>
      <c r="M107" s="442" t="s">
        <v>3</v>
      </c>
      <c r="N107" s="442" t="s">
        <v>126</v>
      </c>
      <c r="O107" s="459" t="s">
        <v>714</v>
      </c>
      <c r="P107" s="497" t="s">
        <v>381</v>
      </c>
      <c r="Q107" s="442" t="s">
        <v>336</v>
      </c>
      <c r="R107" s="442" t="s">
        <v>289</v>
      </c>
      <c r="S107" s="444">
        <v>41429</v>
      </c>
      <c r="T107" s="446" t="s">
        <v>340</v>
      </c>
      <c r="U107" s="442"/>
      <c r="V107" s="438" t="s">
        <v>873</v>
      </c>
      <c r="W107" s="146"/>
      <c r="X107" s="146"/>
      <c r="Y107" s="583"/>
    </row>
    <row r="108" spans="1:25" ht="363" customHeight="1">
      <c r="A108" s="488"/>
      <c r="B108" s="477"/>
      <c r="C108" s="479"/>
      <c r="D108" s="485"/>
      <c r="E108" s="461"/>
      <c r="F108" s="578"/>
      <c r="G108" s="461"/>
      <c r="H108" s="531"/>
      <c r="I108" s="486"/>
      <c r="J108" s="486"/>
      <c r="K108" s="486"/>
      <c r="L108" s="486"/>
      <c r="M108" s="443"/>
      <c r="N108" s="443"/>
      <c r="O108" s="461"/>
      <c r="P108" s="498"/>
      <c r="Q108" s="443"/>
      <c r="R108" s="443"/>
      <c r="S108" s="445"/>
      <c r="T108" s="447"/>
      <c r="U108" s="443"/>
      <c r="V108" s="439"/>
      <c r="W108" s="147"/>
      <c r="X108" s="147"/>
      <c r="Y108" s="584"/>
    </row>
    <row r="109" spans="1:25" ht="183" customHeight="1">
      <c r="A109" s="487">
        <v>25</v>
      </c>
      <c r="B109" s="480" t="s">
        <v>180</v>
      </c>
      <c r="C109" s="478">
        <v>38</v>
      </c>
      <c r="D109" s="483" t="s">
        <v>491</v>
      </c>
      <c r="E109" s="459" t="s">
        <v>876</v>
      </c>
      <c r="F109" s="577" t="s">
        <v>877</v>
      </c>
      <c r="G109" s="459" t="s">
        <v>530</v>
      </c>
      <c r="H109" s="530" t="s">
        <v>18</v>
      </c>
      <c r="I109" s="466">
        <f>J109+K109</f>
        <v>53.8</v>
      </c>
      <c r="J109" s="466">
        <v>27.3</v>
      </c>
      <c r="K109" s="466">
        <v>26.5</v>
      </c>
      <c r="L109" s="466">
        <v>26.9</v>
      </c>
      <c r="M109" s="442" t="s">
        <v>3</v>
      </c>
      <c r="N109" s="442" t="s">
        <v>126</v>
      </c>
      <c r="O109" s="459" t="s">
        <v>724</v>
      </c>
      <c r="P109" s="497" t="s">
        <v>375</v>
      </c>
      <c r="Q109" s="442" t="s">
        <v>336</v>
      </c>
      <c r="R109" s="442" t="s">
        <v>289</v>
      </c>
      <c r="S109" s="444">
        <v>44392</v>
      </c>
      <c r="T109" s="459" t="s">
        <v>340</v>
      </c>
      <c r="U109" s="442"/>
      <c r="V109" s="438" t="s">
        <v>878</v>
      </c>
      <c r="W109" s="146"/>
      <c r="X109" s="146"/>
      <c r="Y109" s="583"/>
    </row>
    <row r="110" spans="1:25" ht="286.5" customHeight="1">
      <c r="A110" s="488"/>
      <c r="B110" s="482"/>
      <c r="C110" s="479"/>
      <c r="D110" s="485"/>
      <c r="E110" s="461"/>
      <c r="F110" s="578"/>
      <c r="G110" s="461"/>
      <c r="H110" s="531"/>
      <c r="I110" s="486"/>
      <c r="J110" s="486"/>
      <c r="K110" s="486"/>
      <c r="L110" s="486"/>
      <c r="M110" s="443"/>
      <c r="N110" s="443"/>
      <c r="O110" s="461"/>
      <c r="P110" s="498"/>
      <c r="Q110" s="443"/>
      <c r="R110" s="443"/>
      <c r="S110" s="445"/>
      <c r="T110" s="461"/>
      <c r="U110" s="443"/>
      <c r="V110" s="439"/>
      <c r="W110" s="147"/>
      <c r="X110" s="147"/>
      <c r="Y110" s="584"/>
    </row>
    <row r="111" spans="1:25" ht="276.75" customHeight="1">
      <c r="A111" s="487">
        <v>26</v>
      </c>
      <c r="B111" s="476" t="s">
        <v>62</v>
      </c>
      <c r="C111" s="478">
        <v>39</v>
      </c>
      <c r="D111" s="483" t="s">
        <v>208</v>
      </c>
      <c r="E111" s="459" t="s">
        <v>531</v>
      </c>
      <c r="F111" s="459" t="s">
        <v>758</v>
      </c>
      <c r="G111" s="459" t="s">
        <v>775</v>
      </c>
      <c r="H111" s="459" t="s">
        <v>776</v>
      </c>
      <c r="I111" s="466">
        <f>J111+K111</f>
        <v>70.300000000000011</v>
      </c>
      <c r="J111" s="466">
        <v>34.85</v>
      </c>
      <c r="K111" s="466">
        <v>35.450000000000003</v>
      </c>
      <c r="L111" s="466">
        <f>I111/2</f>
        <v>35.150000000000006</v>
      </c>
      <c r="M111" s="442" t="s">
        <v>3</v>
      </c>
      <c r="N111" s="442" t="s">
        <v>126</v>
      </c>
      <c r="O111" s="459" t="s">
        <v>718</v>
      </c>
      <c r="P111" s="497" t="s">
        <v>374</v>
      </c>
      <c r="Q111" s="442" t="s">
        <v>336</v>
      </c>
      <c r="R111" s="442" t="s">
        <v>289</v>
      </c>
      <c r="S111" s="456">
        <v>45463</v>
      </c>
      <c r="T111" s="459" t="s">
        <v>259</v>
      </c>
      <c r="U111" s="442"/>
      <c r="V111" s="438" t="s">
        <v>804</v>
      </c>
      <c r="W111" s="146"/>
      <c r="X111" s="146"/>
      <c r="Y111" s="448"/>
    </row>
    <row r="112" spans="1:25" ht="309.75" customHeight="1">
      <c r="A112" s="528"/>
      <c r="B112" s="525"/>
      <c r="C112" s="526"/>
      <c r="D112" s="484"/>
      <c r="E112" s="460"/>
      <c r="F112" s="460"/>
      <c r="G112" s="460"/>
      <c r="H112" s="581"/>
      <c r="I112" s="467"/>
      <c r="J112" s="467"/>
      <c r="K112" s="467"/>
      <c r="L112" s="467"/>
      <c r="M112" s="469"/>
      <c r="N112" s="469"/>
      <c r="O112" s="460"/>
      <c r="P112" s="524"/>
      <c r="Q112" s="469"/>
      <c r="R112" s="469"/>
      <c r="S112" s="457"/>
      <c r="T112" s="460"/>
      <c r="U112" s="469"/>
      <c r="V112" s="500"/>
      <c r="W112" s="155"/>
      <c r="X112" s="155"/>
      <c r="Y112" s="462"/>
    </row>
    <row r="113" spans="1:25" ht="266.25" customHeight="1">
      <c r="A113" s="488"/>
      <c r="B113" s="477"/>
      <c r="C113" s="479"/>
      <c r="D113" s="485"/>
      <c r="E113" s="461"/>
      <c r="F113" s="461"/>
      <c r="G113" s="461"/>
      <c r="H113" s="582"/>
      <c r="I113" s="486"/>
      <c r="J113" s="486"/>
      <c r="K113" s="486"/>
      <c r="L113" s="486"/>
      <c r="M113" s="443"/>
      <c r="N113" s="443"/>
      <c r="O113" s="461"/>
      <c r="P113" s="498"/>
      <c r="Q113" s="443"/>
      <c r="R113" s="443"/>
      <c r="S113" s="458"/>
      <c r="T113" s="461"/>
      <c r="U113" s="443"/>
      <c r="V113" s="439"/>
      <c r="W113" s="147"/>
      <c r="X113" s="147"/>
      <c r="Y113" s="449"/>
    </row>
    <row r="114" spans="1:25" ht="166.5" customHeight="1">
      <c r="A114" s="487">
        <v>27</v>
      </c>
      <c r="B114" s="476" t="s">
        <v>63</v>
      </c>
      <c r="C114" s="579">
        <v>42</v>
      </c>
      <c r="D114" s="483" t="s">
        <v>532</v>
      </c>
      <c r="E114" s="459" t="s">
        <v>534</v>
      </c>
      <c r="F114" s="478" t="s">
        <v>18</v>
      </c>
      <c r="G114" s="459" t="s">
        <v>533</v>
      </c>
      <c r="H114" s="478" t="s">
        <v>18</v>
      </c>
      <c r="I114" s="466">
        <f>J114+K114</f>
        <v>35.599999999999994</v>
      </c>
      <c r="J114" s="466">
        <v>17.7</v>
      </c>
      <c r="K114" s="466">
        <v>17.899999999999999</v>
      </c>
      <c r="L114" s="466">
        <f>I114/2</f>
        <v>17.799999999999997</v>
      </c>
      <c r="M114" s="471" t="s">
        <v>3</v>
      </c>
      <c r="N114" s="471" t="s">
        <v>126</v>
      </c>
      <c r="O114" s="459" t="s">
        <v>726</v>
      </c>
      <c r="P114" s="176" t="s">
        <v>404</v>
      </c>
      <c r="Q114" s="133" t="s">
        <v>336</v>
      </c>
      <c r="R114" s="52" t="s">
        <v>289</v>
      </c>
      <c r="S114" s="53">
        <v>44165</v>
      </c>
      <c r="T114" s="101" t="s">
        <v>300</v>
      </c>
      <c r="U114" s="55"/>
      <c r="V114" s="501" t="s">
        <v>804</v>
      </c>
      <c r="W114" s="161"/>
      <c r="X114" s="161"/>
      <c r="Y114" s="20"/>
    </row>
    <row r="115" spans="1:25" ht="138.75" customHeight="1">
      <c r="A115" s="488"/>
      <c r="B115" s="477"/>
      <c r="C115" s="580"/>
      <c r="D115" s="485"/>
      <c r="E115" s="461"/>
      <c r="F115" s="479"/>
      <c r="G115" s="461"/>
      <c r="H115" s="479"/>
      <c r="I115" s="486"/>
      <c r="J115" s="486"/>
      <c r="K115" s="486"/>
      <c r="L115" s="486"/>
      <c r="M115" s="471"/>
      <c r="N115" s="471"/>
      <c r="O115" s="461"/>
      <c r="P115" s="176" t="s">
        <v>434</v>
      </c>
      <c r="Q115" s="133" t="s">
        <v>336</v>
      </c>
      <c r="R115" s="52" t="s">
        <v>289</v>
      </c>
      <c r="S115" s="53">
        <v>45449</v>
      </c>
      <c r="T115" s="77" t="s">
        <v>257</v>
      </c>
      <c r="U115" s="52"/>
      <c r="V115" s="503"/>
      <c r="W115" s="152"/>
      <c r="X115" s="152"/>
      <c r="Y115" s="20"/>
    </row>
    <row r="116" spans="1:25" ht="339.75" customHeight="1">
      <c r="A116" s="487">
        <v>28</v>
      </c>
      <c r="B116" s="476" t="s">
        <v>64</v>
      </c>
      <c r="C116" s="579">
        <v>43</v>
      </c>
      <c r="D116" s="483" t="s">
        <v>8</v>
      </c>
      <c r="E116" s="459" t="s">
        <v>981</v>
      </c>
      <c r="F116" s="459" t="s">
        <v>982</v>
      </c>
      <c r="G116" s="459" t="s">
        <v>536</v>
      </c>
      <c r="H116" s="459" t="s">
        <v>535</v>
      </c>
      <c r="I116" s="466">
        <f>J116+K116</f>
        <v>46.1</v>
      </c>
      <c r="J116" s="466">
        <v>22.85</v>
      </c>
      <c r="K116" s="466">
        <v>23.25</v>
      </c>
      <c r="L116" s="466">
        <v>23.05</v>
      </c>
      <c r="M116" s="471" t="s">
        <v>3</v>
      </c>
      <c r="N116" s="471" t="s">
        <v>126</v>
      </c>
      <c r="O116" s="459" t="s">
        <v>727</v>
      </c>
      <c r="P116" s="39" t="s">
        <v>405</v>
      </c>
      <c r="Q116" s="133" t="s">
        <v>336</v>
      </c>
      <c r="R116" s="52" t="s">
        <v>289</v>
      </c>
      <c r="S116" s="53">
        <v>45707</v>
      </c>
      <c r="T116" s="131" t="s">
        <v>250</v>
      </c>
      <c r="U116" s="52"/>
      <c r="V116" s="438" t="s">
        <v>983</v>
      </c>
      <c r="W116" s="152"/>
      <c r="X116" s="152"/>
      <c r="Y116" s="20"/>
    </row>
    <row r="117" spans="1:25" ht="268.5" customHeight="1">
      <c r="A117" s="488"/>
      <c r="B117" s="477"/>
      <c r="C117" s="580"/>
      <c r="D117" s="485"/>
      <c r="E117" s="461"/>
      <c r="F117" s="461"/>
      <c r="G117" s="461"/>
      <c r="H117" s="461"/>
      <c r="I117" s="486"/>
      <c r="J117" s="486"/>
      <c r="K117" s="486"/>
      <c r="L117" s="486"/>
      <c r="M117" s="471"/>
      <c r="N117" s="471"/>
      <c r="O117" s="461"/>
      <c r="P117" s="39" t="s">
        <v>406</v>
      </c>
      <c r="Q117" s="52"/>
      <c r="R117" s="52"/>
      <c r="S117" s="53"/>
      <c r="T117" s="77" t="s">
        <v>148</v>
      </c>
      <c r="U117" s="52"/>
      <c r="V117" s="439"/>
      <c r="W117" s="152"/>
      <c r="X117" s="152"/>
      <c r="Y117" s="20"/>
    </row>
    <row r="118" spans="1:25" s="35" customFormat="1" ht="220.5" customHeight="1">
      <c r="A118" s="68">
        <v>29</v>
      </c>
      <c r="B118" s="64" t="s">
        <v>65</v>
      </c>
      <c r="C118" s="81">
        <v>44</v>
      </c>
      <c r="D118" s="66" t="s">
        <v>279</v>
      </c>
      <c r="E118" s="310" t="s">
        <v>619</v>
      </c>
      <c r="F118" s="310" t="s">
        <v>620</v>
      </c>
      <c r="G118" s="194" t="s">
        <v>537</v>
      </c>
      <c r="H118" s="194" t="s">
        <v>621</v>
      </c>
      <c r="I118" s="114">
        <f>J118+K118</f>
        <v>15.4</v>
      </c>
      <c r="J118" s="114">
        <v>7.9</v>
      </c>
      <c r="K118" s="114">
        <v>7.5</v>
      </c>
      <c r="L118" s="114">
        <v>7.7</v>
      </c>
      <c r="M118" s="52" t="s">
        <v>3</v>
      </c>
      <c r="N118" s="52" t="s">
        <v>126</v>
      </c>
      <c r="O118" s="203" t="s">
        <v>728</v>
      </c>
      <c r="P118" s="170" t="s">
        <v>390</v>
      </c>
      <c r="Q118" s="133" t="s">
        <v>336</v>
      </c>
      <c r="R118" s="52" t="s">
        <v>289</v>
      </c>
      <c r="S118" s="53">
        <v>45593</v>
      </c>
      <c r="T118" s="77" t="s">
        <v>275</v>
      </c>
      <c r="U118" s="52"/>
      <c r="V118" s="377" t="s">
        <v>939</v>
      </c>
      <c r="W118" s="152"/>
      <c r="X118" s="152"/>
      <c r="Y118" s="47"/>
    </row>
    <row r="119" spans="1:25" ht="409.5" customHeight="1">
      <c r="A119" s="63">
        <v>30</v>
      </c>
      <c r="B119" s="40" t="s">
        <v>66</v>
      </c>
      <c r="C119" s="56">
        <v>45</v>
      </c>
      <c r="D119" s="57" t="s">
        <v>119</v>
      </c>
      <c r="E119" s="311" t="s">
        <v>538</v>
      </c>
      <c r="F119" s="311" t="s">
        <v>539</v>
      </c>
      <c r="G119" s="311" t="s">
        <v>540</v>
      </c>
      <c r="H119" s="311" t="s">
        <v>622</v>
      </c>
      <c r="I119" s="117">
        <f>J119+K119</f>
        <v>46.900000000000006</v>
      </c>
      <c r="J119" s="117">
        <v>24.1</v>
      </c>
      <c r="K119" s="117">
        <v>22.8</v>
      </c>
      <c r="L119" s="117">
        <v>23.45</v>
      </c>
      <c r="M119" s="52" t="s">
        <v>3</v>
      </c>
      <c r="N119" s="52" t="s">
        <v>126</v>
      </c>
      <c r="O119" s="205" t="s">
        <v>724</v>
      </c>
      <c r="P119" s="170" t="s">
        <v>403</v>
      </c>
      <c r="Q119" s="370" t="s">
        <v>223</v>
      </c>
      <c r="R119" s="370" t="s">
        <v>917</v>
      </c>
      <c r="S119" s="53">
        <v>45992</v>
      </c>
      <c r="T119" s="131" t="s">
        <v>340</v>
      </c>
      <c r="U119" s="53">
        <v>46234</v>
      </c>
      <c r="V119" s="289" t="s">
        <v>804</v>
      </c>
      <c r="W119" s="152"/>
      <c r="X119" s="152"/>
      <c r="Y119" s="20"/>
    </row>
    <row r="120" spans="1:25" s="36" customFormat="1" ht="409.5" customHeight="1">
      <c r="A120" s="85">
        <v>31</v>
      </c>
      <c r="B120" s="86" t="s">
        <v>66</v>
      </c>
      <c r="C120" s="87" t="s">
        <v>187</v>
      </c>
      <c r="D120" s="88" t="s">
        <v>188</v>
      </c>
      <c r="E120" s="309" t="s">
        <v>541</v>
      </c>
      <c r="F120" s="309" t="s">
        <v>623</v>
      </c>
      <c r="G120" s="192" t="s">
        <v>189</v>
      </c>
      <c r="H120" s="192" t="s">
        <v>542</v>
      </c>
      <c r="I120" s="111">
        <f>J120+K120</f>
        <v>44.1</v>
      </c>
      <c r="J120" s="111">
        <v>21.1</v>
      </c>
      <c r="K120" s="111">
        <v>23</v>
      </c>
      <c r="L120" s="111">
        <v>22.05</v>
      </c>
      <c r="M120" s="85" t="s">
        <v>3</v>
      </c>
      <c r="N120" s="85" t="s">
        <v>126</v>
      </c>
      <c r="O120" s="204" t="s">
        <v>729</v>
      </c>
      <c r="P120" s="172" t="s">
        <v>408</v>
      </c>
      <c r="Q120" s="136" t="s">
        <v>336</v>
      </c>
      <c r="R120" s="85" t="s">
        <v>289</v>
      </c>
      <c r="S120" s="11">
        <v>44616</v>
      </c>
      <c r="T120" s="140" t="s">
        <v>340</v>
      </c>
      <c r="U120" s="52"/>
      <c r="V120" s="289" t="s">
        <v>804</v>
      </c>
      <c r="W120" s="152"/>
      <c r="X120" s="152"/>
      <c r="Y120" s="16"/>
    </row>
    <row r="121" spans="1:25" ht="183" customHeight="1">
      <c r="A121" s="487">
        <v>32</v>
      </c>
      <c r="B121" s="476" t="s">
        <v>67</v>
      </c>
      <c r="C121" s="478">
        <v>46</v>
      </c>
      <c r="D121" s="483" t="s">
        <v>825</v>
      </c>
      <c r="E121" s="459" t="s">
        <v>976</v>
      </c>
      <c r="F121" s="459" t="s">
        <v>977</v>
      </c>
      <c r="G121" s="459" t="s">
        <v>978</v>
      </c>
      <c r="H121" s="459" t="s">
        <v>979</v>
      </c>
      <c r="I121" s="466">
        <f>J121+K121</f>
        <v>44.8</v>
      </c>
      <c r="J121" s="466">
        <v>22.35</v>
      </c>
      <c r="K121" s="466">
        <v>22.45</v>
      </c>
      <c r="L121" s="466">
        <f>I121/2</f>
        <v>22.4</v>
      </c>
      <c r="M121" s="471" t="s">
        <v>3</v>
      </c>
      <c r="N121" s="471" t="s">
        <v>126</v>
      </c>
      <c r="O121" s="459" t="s">
        <v>719</v>
      </c>
      <c r="P121" s="408" t="s">
        <v>383</v>
      </c>
      <c r="Q121" s="406" t="s">
        <v>336</v>
      </c>
      <c r="R121" s="406" t="s">
        <v>289</v>
      </c>
      <c r="S121" s="407">
        <v>45530</v>
      </c>
      <c r="T121" s="131" t="s">
        <v>240</v>
      </c>
      <c r="U121" s="52"/>
      <c r="V121" s="438" t="s">
        <v>980</v>
      </c>
      <c r="W121" s="442"/>
      <c r="X121" s="442"/>
      <c r="Y121" s="448"/>
    </row>
    <row r="122" spans="1:25" ht="212.25" customHeight="1">
      <c r="A122" s="488"/>
      <c r="B122" s="477"/>
      <c r="C122" s="479"/>
      <c r="D122" s="485"/>
      <c r="E122" s="461"/>
      <c r="F122" s="461"/>
      <c r="G122" s="461"/>
      <c r="H122" s="461"/>
      <c r="I122" s="486"/>
      <c r="J122" s="486"/>
      <c r="K122" s="486"/>
      <c r="L122" s="486"/>
      <c r="M122" s="471"/>
      <c r="N122" s="471"/>
      <c r="O122" s="461"/>
      <c r="P122" s="408" t="s">
        <v>407</v>
      </c>
      <c r="Q122" s="406" t="s">
        <v>18</v>
      </c>
      <c r="R122" s="406" t="s">
        <v>18</v>
      </c>
      <c r="S122" s="407" t="s">
        <v>18</v>
      </c>
      <c r="T122" s="131" t="s">
        <v>148</v>
      </c>
      <c r="U122" s="60"/>
      <c r="V122" s="439"/>
      <c r="W122" s="443"/>
      <c r="X122" s="443"/>
      <c r="Y122" s="449"/>
    </row>
    <row r="123" spans="1:25" ht="363" customHeight="1">
      <c r="A123" s="68">
        <v>33</v>
      </c>
      <c r="B123" s="64" t="s">
        <v>68</v>
      </c>
      <c r="C123" s="65">
        <v>50</v>
      </c>
      <c r="D123" s="184" t="s">
        <v>492</v>
      </c>
      <c r="E123" s="310" t="s">
        <v>759</v>
      </c>
      <c r="F123" s="310" t="s">
        <v>543</v>
      </c>
      <c r="G123" s="183" t="s">
        <v>493</v>
      </c>
      <c r="H123" s="191" t="s">
        <v>544</v>
      </c>
      <c r="I123" s="114">
        <f>J123+K123</f>
        <v>32.799999999999997</v>
      </c>
      <c r="J123" s="114">
        <v>16.399999999999999</v>
      </c>
      <c r="K123" s="114">
        <v>16.399999999999999</v>
      </c>
      <c r="L123" s="114">
        <v>16.399999999999999</v>
      </c>
      <c r="M123" s="62" t="s">
        <v>3</v>
      </c>
      <c r="N123" s="62" t="s">
        <v>126</v>
      </c>
      <c r="O123" s="204" t="s">
        <v>714</v>
      </c>
      <c r="P123" s="170" t="s">
        <v>389</v>
      </c>
      <c r="Q123" s="133" t="s">
        <v>336</v>
      </c>
      <c r="R123" s="52" t="s">
        <v>289</v>
      </c>
      <c r="S123" s="53">
        <v>41534</v>
      </c>
      <c r="T123" s="131" t="s">
        <v>340</v>
      </c>
      <c r="U123" s="52"/>
      <c r="V123" s="377" t="s">
        <v>940</v>
      </c>
      <c r="W123" s="152"/>
      <c r="X123" s="152"/>
      <c r="Y123" s="20"/>
    </row>
    <row r="124" spans="1:25" ht="162" customHeight="1">
      <c r="A124" s="63">
        <v>34</v>
      </c>
      <c r="B124" s="40" t="s">
        <v>158</v>
      </c>
      <c r="C124" s="56" t="s">
        <v>9</v>
      </c>
      <c r="D124" s="162" t="s">
        <v>353</v>
      </c>
      <c r="E124" s="8" t="s">
        <v>545</v>
      </c>
      <c r="F124" s="7" t="s">
        <v>18</v>
      </c>
      <c r="G124" s="209" t="s">
        <v>768</v>
      </c>
      <c r="H124" s="7" t="s">
        <v>18</v>
      </c>
      <c r="I124" s="117">
        <f>J124+K124</f>
        <v>8.5</v>
      </c>
      <c r="J124" s="117">
        <v>4.8</v>
      </c>
      <c r="K124" s="117">
        <v>3.7</v>
      </c>
      <c r="L124" s="117">
        <v>4.25</v>
      </c>
      <c r="M124" s="52" t="s">
        <v>3</v>
      </c>
      <c r="N124" s="52" t="s">
        <v>126</v>
      </c>
      <c r="O124" s="269" t="s">
        <v>732</v>
      </c>
      <c r="P124" s="39" t="s">
        <v>409</v>
      </c>
      <c r="Q124" s="418" t="s">
        <v>336</v>
      </c>
      <c r="R124" s="418" t="s">
        <v>289</v>
      </c>
      <c r="S124" s="420">
        <v>46130</v>
      </c>
      <c r="T124" s="419" t="s">
        <v>340</v>
      </c>
      <c r="U124" s="420">
        <v>46313</v>
      </c>
      <c r="V124" s="289" t="s">
        <v>804</v>
      </c>
      <c r="W124" s="152"/>
      <c r="X124" s="152"/>
      <c r="Y124" s="20"/>
    </row>
    <row r="125" spans="1:25" ht="162" customHeight="1">
      <c r="A125" s="487">
        <v>35</v>
      </c>
      <c r="B125" s="487" t="s">
        <v>69</v>
      </c>
      <c r="C125" s="478">
        <v>52</v>
      </c>
      <c r="D125" s="483" t="s">
        <v>546</v>
      </c>
      <c r="E125" s="459" t="s">
        <v>907</v>
      </c>
      <c r="F125" s="459" t="s">
        <v>908</v>
      </c>
      <c r="G125" s="459" t="s">
        <v>548</v>
      </c>
      <c r="H125" s="478" t="s">
        <v>18</v>
      </c>
      <c r="I125" s="466">
        <f>J125+K125</f>
        <v>47.5</v>
      </c>
      <c r="J125" s="466">
        <v>24</v>
      </c>
      <c r="K125" s="466">
        <v>23.5</v>
      </c>
      <c r="L125" s="466">
        <v>23.75</v>
      </c>
      <c r="M125" s="442" t="s">
        <v>3</v>
      </c>
      <c r="N125" s="442" t="s">
        <v>126</v>
      </c>
      <c r="O125" s="459" t="s">
        <v>730</v>
      </c>
      <c r="P125" s="497" t="s">
        <v>393</v>
      </c>
      <c r="Q125" s="442" t="s">
        <v>336</v>
      </c>
      <c r="R125" s="442" t="s">
        <v>289</v>
      </c>
      <c r="S125" s="444">
        <v>44799</v>
      </c>
      <c r="T125" s="459" t="s">
        <v>340</v>
      </c>
      <c r="U125" s="442"/>
      <c r="V125" s="438" t="s">
        <v>909</v>
      </c>
      <c r="W125" s="442"/>
      <c r="X125" s="442"/>
      <c r="Y125" s="448"/>
    </row>
    <row r="126" spans="1:25" ht="306" customHeight="1">
      <c r="A126" s="488"/>
      <c r="B126" s="488"/>
      <c r="C126" s="479"/>
      <c r="D126" s="485"/>
      <c r="E126" s="461"/>
      <c r="F126" s="461"/>
      <c r="G126" s="461"/>
      <c r="H126" s="479"/>
      <c r="I126" s="486"/>
      <c r="J126" s="486"/>
      <c r="K126" s="486"/>
      <c r="L126" s="486"/>
      <c r="M126" s="443"/>
      <c r="N126" s="443"/>
      <c r="O126" s="461"/>
      <c r="P126" s="498"/>
      <c r="Q126" s="443"/>
      <c r="R126" s="443"/>
      <c r="S126" s="445"/>
      <c r="T126" s="461"/>
      <c r="U126" s="443"/>
      <c r="V126" s="439"/>
      <c r="W126" s="443"/>
      <c r="X126" s="443"/>
      <c r="Y126" s="449"/>
    </row>
    <row r="127" spans="1:25" ht="281.25">
      <c r="A127" s="63">
        <v>36</v>
      </c>
      <c r="B127" s="64" t="s">
        <v>127</v>
      </c>
      <c r="C127" s="65" t="s">
        <v>10</v>
      </c>
      <c r="D127" s="15" t="s">
        <v>209</v>
      </c>
      <c r="E127" s="310" t="s">
        <v>547</v>
      </c>
      <c r="F127" s="310" t="s">
        <v>549</v>
      </c>
      <c r="G127" s="310" t="s">
        <v>550</v>
      </c>
      <c r="H127" s="7" t="s">
        <v>18</v>
      </c>
      <c r="I127" s="114">
        <f>J127+K127</f>
        <v>31.4</v>
      </c>
      <c r="J127" s="114">
        <v>15.7</v>
      </c>
      <c r="K127" s="114">
        <v>15.7</v>
      </c>
      <c r="L127" s="114">
        <v>15.7</v>
      </c>
      <c r="M127" s="52" t="s">
        <v>3</v>
      </c>
      <c r="N127" s="52" t="s">
        <v>126</v>
      </c>
      <c r="O127" s="203" t="s">
        <v>719</v>
      </c>
      <c r="P127" s="170" t="s">
        <v>383</v>
      </c>
      <c r="Q127" s="133" t="s">
        <v>336</v>
      </c>
      <c r="R127" s="52" t="s">
        <v>289</v>
      </c>
      <c r="S127" s="53">
        <v>45627</v>
      </c>
      <c r="T127" s="58" t="s">
        <v>242</v>
      </c>
      <c r="U127" s="62"/>
      <c r="V127" s="287" t="s">
        <v>804</v>
      </c>
      <c r="W127" s="146"/>
      <c r="X127" s="146"/>
      <c r="Y127" s="20"/>
    </row>
    <row r="128" spans="1:25" ht="294.75" customHeight="1">
      <c r="A128" s="237">
        <v>37</v>
      </c>
      <c r="B128" s="235" t="s">
        <v>70</v>
      </c>
      <c r="C128" s="236">
        <v>53</v>
      </c>
      <c r="D128" s="233" t="s">
        <v>210</v>
      </c>
      <c r="E128" s="310" t="s">
        <v>553</v>
      </c>
      <c r="F128" s="310" t="s">
        <v>554</v>
      </c>
      <c r="G128" s="310" t="s">
        <v>460</v>
      </c>
      <c r="H128" s="230" t="s">
        <v>461</v>
      </c>
      <c r="I128" s="238">
        <f>J128+K128</f>
        <v>39.6</v>
      </c>
      <c r="J128" s="238">
        <v>19.3</v>
      </c>
      <c r="K128" s="238">
        <v>20.3</v>
      </c>
      <c r="L128" s="238">
        <v>19.8</v>
      </c>
      <c r="M128" s="234" t="s">
        <v>3</v>
      </c>
      <c r="N128" s="234" t="s">
        <v>126</v>
      </c>
      <c r="O128" s="230" t="s">
        <v>788</v>
      </c>
      <c r="P128" s="241" t="s">
        <v>790</v>
      </c>
      <c r="Q128" s="234" t="s">
        <v>789</v>
      </c>
      <c r="R128" s="365" t="s">
        <v>893</v>
      </c>
      <c r="S128" s="242">
        <v>46023</v>
      </c>
      <c r="T128" s="241" t="s">
        <v>254</v>
      </c>
      <c r="U128" s="4">
        <v>46234</v>
      </c>
      <c r="V128" s="375" t="s">
        <v>941</v>
      </c>
      <c r="W128" s="150"/>
      <c r="X128" s="150"/>
      <c r="Y128" s="240"/>
    </row>
    <row r="129" spans="1:25" ht="255" customHeight="1">
      <c r="A129" s="487">
        <v>38</v>
      </c>
      <c r="B129" s="476" t="s">
        <v>71</v>
      </c>
      <c r="C129" s="478">
        <v>54</v>
      </c>
      <c r="D129" s="483" t="s">
        <v>211</v>
      </c>
      <c r="E129" s="459" t="s">
        <v>818</v>
      </c>
      <c r="F129" s="577" t="s">
        <v>819</v>
      </c>
      <c r="G129" s="459" t="s">
        <v>555</v>
      </c>
      <c r="H129" s="459" t="s">
        <v>556</v>
      </c>
      <c r="I129" s="466">
        <f>J129+K129</f>
        <v>49.2</v>
      </c>
      <c r="J129" s="466">
        <v>25.3</v>
      </c>
      <c r="K129" s="466">
        <v>23.9</v>
      </c>
      <c r="L129" s="466">
        <v>24.6</v>
      </c>
      <c r="M129" s="442" t="s">
        <v>3</v>
      </c>
      <c r="N129" s="442" t="s">
        <v>126</v>
      </c>
      <c r="O129" s="459" t="s">
        <v>714</v>
      </c>
      <c r="P129" s="497" t="s">
        <v>374</v>
      </c>
      <c r="Q129" s="442" t="s">
        <v>223</v>
      </c>
      <c r="R129" s="442" t="s">
        <v>917</v>
      </c>
      <c r="S129" s="444">
        <v>45992</v>
      </c>
      <c r="T129" s="497" t="s">
        <v>340</v>
      </c>
      <c r="U129" s="456">
        <v>46234</v>
      </c>
      <c r="V129" s="501" t="s">
        <v>942</v>
      </c>
      <c r="W129" s="150"/>
      <c r="X129" s="150"/>
      <c r="Y129" s="448"/>
    </row>
    <row r="130" spans="1:25" ht="254.25" customHeight="1">
      <c r="A130" s="488"/>
      <c r="B130" s="477"/>
      <c r="C130" s="479"/>
      <c r="D130" s="485"/>
      <c r="E130" s="461"/>
      <c r="F130" s="578"/>
      <c r="G130" s="461"/>
      <c r="H130" s="461"/>
      <c r="I130" s="486"/>
      <c r="J130" s="486"/>
      <c r="K130" s="486"/>
      <c r="L130" s="486"/>
      <c r="M130" s="443"/>
      <c r="N130" s="443"/>
      <c r="O130" s="461"/>
      <c r="P130" s="498"/>
      <c r="Q130" s="443"/>
      <c r="R130" s="443"/>
      <c r="S130" s="445"/>
      <c r="T130" s="498"/>
      <c r="U130" s="499"/>
      <c r="V130" s="503"/>
      <c r="W130" s="151"/>
      <c r="X130" s="151"/>
      <c r="Y130" s="449"/>
    </row>
    <row r="131" spans="1:25" ht="254.25" customHeight="1">
      <c r="A131" s="63">
        <v>39</v>
      </c>
      <c r="B131" s="40" t="s">
        <v>192</v>
      </c>
      <c r="C131" s="56" t="s">
        <v>193</v>
      </c>
      <c r="D131" s="312" t="s">
        <v>820</v>
      </c>
      <c r="E131" s="323" t="s">
        <v>821</v>
      </c>
      <c r="F131" s="41" t="s">
        <v>18</v>
      </c>
      <c r="G131" s="6" t="s">
        <v>760</v>
      </c>
      <c r="H131" s="41" t="s">
        <v>18</v>
      </c>
      <c r="I131" s="117">
        <f>J131+K131</f>
        <v>14</v>
      </c>
      <c r="J131" s="117">
        <v>7</v>
      </c>
      <c r="K131" s="117">
        <v>7</v>
      </c>
      <c r="L131" s="117">
        <v>7</v>
      </c>
      <c r="M131" s="52" t="s">
        <v>3</v>
      </c>
      <c r="N131" s="52" t="s">
        <v>126</v>
      </c>
      <c r="O131" s="205" t="s">
        <v>731</v>
      </c>
      <c r="P131" s="426" t="s">
        <v>409</v>
      </c>
      <c r="Q131" s="133" t="s">
        <v>336</v>
      </c>
      <c r="R131" s="52" t="s">
        <v>289</v>
      </c>
      <c r="S131" s="53">
        <v>44655</v>
      </c>
      <c r="T131" s="131" t="s">
        <v>342</v>
      </c>
      <c r="U131" s="52"/>
      <c r="V131" s="428" t="s">
        <v>1020</v>
      </c>
      <c r="W131" s="152"/>
      <c r="X131" s="152"/>
      <c r="Y131" s="42"/>
    </row>
    <row r="132" spans="1:25" ht="242.25" customHeight="1">
      <c r="A132" s="528">
        <v>40</v>
      </c>
      <c r="B132" s="481" t="s">
        <v>72</v>
      </c>
      <c r="C132" s="526">
        <v>55</v>
      </c>
      <c r="D132" s="484" t="s">
        <v>221</v>
      </c>
      <c r="E132" s="460" t="s">
        <v>624</v>
      </c>
      <c r="F132" s="460" t="s">
        <v>826</v>
      </c>
      <c r="G132" s="460" t="s">
        <v>557</v>
      </c>
      <c r="H132" s="460" t="s">
        <v>558</v>
      </c>
      <c r="I132" s="466">
        <f>J132+K132</f>
        <v>52.7</v>
      </c>
      <c r="J132" s="466">
        <v>27.35</v>
      </c>
      <c r="K132" s="466">
        <v>25.35</v>
      </c>
      <c r="L132" s="467">
        <v>26.35</v>
      </c>
      <c r="M132" s="469" t="s">
        <v>3</v>
      </c>
      <c r="N132" s="469" t="s">
        <v>126</v>
      </c>
      <c r="O132" s="460" t="s">
        <v>719</v>
      </c>
      <c r="P132" s="524" t="s">
        <v>394</v>
      </c>
      <c r="Q132" s="469" t="s">
        <v>336</v>
      </c>
      <c r="R132" s="469" t="s">
        <v>289</v>
      </c>
      <c r="S132" s="504">
        <v>46129</v>
      </c>
      <c r="T132" s="460" t="s">
        <v>250</v>
      </c>
      <c r="U132" s="469"/>
      <c r="V132" s="438" t="s">
        <v>804</v>
      </c>
      <c r="W132" s="155"/>
      <c r="X132" s="155"/>
      <c r="Y132" s="462"/>
    </row>
    <row r="133" spans="1:25" ht="345" customHeight="1">
      <c r="A133" s="488"/>
      <c r="B133" s="482"/>
      <c r="C133" s="479"/>
      <c r="D133" s="485"/>
      <c r="E133" s="461"/>
      <c r="F133" s="461"/>
      <c r="G133" s="461"/>
      <c r="H133" s="461"/>
      <c r="I133" s="486"/>
      <c r="J133" s="486"/>
      <c r="K133" s="486"/>
      <c r="L133" s="486"/>
      <c r="M133" s="443"/>
      <c r="N133" s="443"/>
      <c r="O133" s="461"/>
      <c r="P133" s="498"/>
      <c r="Q133" s="443"/>
      <c r="R133" s="443"/>
      <c r="S133" s="445"/>
      <c r="T133" s="461"/>
      <c r="U133" s="443"/>
      <c r="V133" s="439"/>
      <c r="W133" s="147"/>
      <c r="X133" s="147"/>
      <c r="Y133" s="449"/>
    </row>
    <row r="134" spans="1:25" ht="221.25" customHeight="1">
      <c r="A134" s="487">
        <v>41</v>
      </c>
      <c r="B134" s="525" t="s">
        <v>73</v>
      </c>
      <c r="C134" s="478">
        <v>57</v>
      </c>
      <c r="D134" s="483" t="s">
        <v>212</v>
      </c>
      <c r="E134" s="459" t="s">
        <v>867</v>
      </c>
      <c r="F134" s="459" t="s">
        <v>761</v>
      </c>
      <c r="G134" s="459" t="s">
        <v>559</v>
      </c>
      <c r="H134" s="459" t="s">
        <v>560</v>
      </c>
      <c r="I134" s="466">
        <f>J134+K134</f>
        <v>34.200000000000003</v>
      </c>
      <c r="J134" s="466">
        <v>17</v>
      </c>
      <c r="K134" s="466">
        <v>17.2</v>
      </c>
      <c r="L134" s="466">
        <v>17.100000000000001</v>
      </c>
      <c r="M134" s="471" t="s">
        <v>3</v>
      </c>
      <c r="N134" s="471" t="s">
        <v>126</v>
      </c>
      <c r="O134" s="459" t="s">
        <v>723</v>
      </c>
      <c r="P134" s="169" t="s">
        <v>364</v>
      </c>
      <c r="Q134" s="133" t="s">
        <v>336</v>
      </c>
      <c r="R134" s="52" t="s">
        <v>289</v>
      </c>
      <c r="S134" s="53">
        <v>45593</v>
      </c>
      <c r="T134" s="58" t="s">
        <v>261</v>
      </c>
      <c r="U134" s="62"/>
      <c r="V134" s="438" t="s">
        <v>868</v>
      </c>
      <c r="W134" s="442"/>
      <c r="X134" s="442"/>
      <c r="Y134" s="448"/>
    </row>
    <row r="135" spans="1:25" ht="263.25" customHeight="1">
      <c r="A135" s="488"/>
      <c r="B135" s="477"/>
      <c r="C135" s="479"/>
      <c r="D135" s="485"/>
      <c r="E135" s="461"/>
      <c r="F135" s="461"/>
      <c r="G135" s="461"/>
      <c r="H135" s="461"/>
      <c r="I135" s="486"/>
      <c r="J135" s="486"/>
      <c r="K135" s="486"/>
      <c r="L135" s="486"/>
      <c r="M135" s="471"/>
      <c r="N135" s="471"/>
      <c r="O135" s="461"/>
      <c r="P135" s="169" t="s">
        <v>389</v>
      </c>
      <c r="Q135" s="133" t="s">
        <v>336</v>
      </c>
      <c r="R135" s="52" t="s">
        <v>289</v>
      </c>
      <c r="S135" s="53">
        <v>45609</v>
      </c>
      <c r="T135" s="131" t="s">
        <v>328</v>
      </c>
      <c r="U135" s="52"/>
      <c r="V135" s="439"/>
      <c r="W135" s="443"/>
      <c r="X135" s="443"/>
      <c r="Y135" s="449"/>
    </row>
    <row r="136" spans="1:25" ht="120" customHeight="1">
      <c r="A136" s="487">
        <v>42</v>
      </c>
      <c r="B136" s="476" t="s">
        <v>74</v>
      </c>
      <c r="C136" s="478">
        <v>60</v>
      </c>
      <c r="D136" s="483" t="s">
        <v>213</v>
      </c>
      <c r="E136" s="459" t="s">
        <v>561</v>
      </c>
      <c r="F136" s="459" t="s">
        <v>562</v>
      </c>
      <c r="G136" s="459" t="s">
        <v>563</v>
      </c>
      <c r="H136" s="459" t="s">
        <v>625</v>
      </c>
      <c r="I136" s="466">
        <f>J136+K136</f>
        <v>25.9</v>
      </c>
      <c r="J136" s="466">
        <v>12.8</v>
      </c>
      <c r="K136" s="466">
        <v>13.1</v>
      </c>
      <c r="L136" s="466">
        <f>I136/2</f>
        <v>12.95</v>
      </c>
      <c r="M136" s="471" t="s">
        <v>3</v>
      </c>
      <c r="N136" s="471" t="s">
        <v>126</v>
      </c>
      <c r="O136" s="459" t="s">
        <v>725</v>
      </c>
      <c r="P136" s="169" t="s">
        <v>390</v>
      </c>
      <c r="Q136" s="133" t="s">
        <v>336</v>
      </c>
      <c r="R136" s="52" t="s">
        <v>289</v>
      </c>
      <c r="S136" s="53">
        <v>45480</v>
      </c>
      <c r="T136" s="77" t="s">
        <v>250</v>
      </c>
      <c r="U136" s="52"/>
      <c r="V136" s="438" t="s">
        <v>804</v>
      </c>
      <c r="W136" s="442"/>
      <c r="X136" s="442"/>
      <c r="Y136" s="448"/>
    </row>
    <row r="137" spans="1:25" ht="116.25" customHeight="1">
      <c r="A137" s="528"/>
      <c r="B137" s="525"/>
      <c r="C137" s="526"/>
      <c r="D137" s="484"/>
      <c r="E137" s="460"/>
      <c r="F137" s="460"/>
      <c r="G137" s="460"/>
      <c r="H137" s="460"/>
      <c r="I137" s="467"/>
      <c r="J137" s="467"/>
      <c r="K137" s="467"/>
      <c r="L137" s="467"/>
      <c r="M137" s="471"/>
      <c r="N137" s="471"/>
      <c r="O137" s="460"/>
      <c r="P137" s="169" t="s">
        <v>399</v>
      </c>
      <c r="Q137" s="133" t="s">
        <v>336</v>
      </c>
      <c r="R137" s="52" t="s">
        <v>289</v>
      </c>
      <c r="S137" s="53">
        <v>45479</v>
      </c>
      <c r="T137" s="77" t="s">
        <v>262</v>
      </c>
      <c r="U137" s="62"/>
      <c r="V137" s="500"/>
      <c r="W137" s="469"/>
      <c r="X137" s="469"/>
      <c r="Y137" s="462"/>
    </row>
    <row r="138" spans="1:25" ht="138.75" customHeight="1">
      <c r="A138" s="488"/>
      <c r="B138" s="477"/>
      <c r="C138" s="479"/>
      <c r="D138" s="485"/>
      <c r="E138" s="461"/>
      <c r="F138" s="461"/>
      <c r="G138" s="461"/>
      <c r="H138" s="461"/>
      <c r="I138" s="486"/>
      <c r="J138" s="486"/>
      <c r="K138" s="486"/>
      <c r="L138" s="486"/>
      <c r="M138" s="471"/>
      <c r="N138" s="471"/>
      <c r="O138" s="461"/>
      <c r="P138" s="169" t="s">
        <v>390</v>
      </c>
      <c r="Q138" s="133" t="s">
        <v>336</v>
      </c>
      <c r="R138" s="52" t="s">
        <v>289</v>
      </c>
      <c r="S138" s="11">
        <v>43517</v>
      </c>
      <c r="T138" s="86" t="s">
        <v>254</v>
      </c>
      <c r="U138" s="60"/>
      <c r="V138" s="439"/>
      <c r="W138" s="443"/>
      <c r="X138" s="443"/>
      <c r="Y138" s="449"/>
    </row>
    <row r="139" spans="1:25" ht="331.5" customHeight="1">
      <c r="A139" s="434">
        <v>43</v>
      </c>
      <c r="B139" s="476" t="s">
        <v>75</v>
      </c>
      <c r="C139" s="478">
        <v>64</v>
      </c>
      <c r="D139" s="483" t="s">
        <v>214</v>
      </c>
      <c r="E139" s="459" t="s">
        <v>564</v>
      </c>
      <c r="F139" s="459" t="s">
        <v>565</v>
      </c>
      <c r="G139" s="459" t="s">
        <v>631</v>
      </c>
      <c r="H139" s="459" t="s">
        <v>632</v>
      </c>
      <c r="I139" s="466">
        <f>J139+K139</f>
        <v>67.8</v>
      </c>
      <c r="J139" s="466">
        <v>33.4</v>
      </c>
      <c r="K139" s="466">
        <v>34.4</v>
      </c>
      <c r="L139" s="466">
        <f>I139/2</f>
        <v>33.9</v>
      </c>
      <c r="M139" s="471" t="s">
        <v>3</v>
      </c>
      <c r="N139" s="471" t="s">
        <v>126</v>
      </c>
      <c r="O139" s="459" t="s">
        <v>715</v>
      </c>
      <c r="P139" s="169" t="s">
        <v>381</v>
      </c>
      <c r="Q139" s="133" t="s">
        <v>336</v>
      </c>
      <c r="R139" s="52" t="s">
        <v>289</v>
      </c>
      <c r="S139" s="53">
        <v>45530</v>
      </c>
      <c r="T139" s="86" t="s">
        <v>240</v>
      </c>
      <c r="U139" s="52"/>
      <c r="V139" s="438" t="s">
        <v>804</v>
      </c>
      <c r="W139" s="442"/>
      <c r="X139" s="442"/>
      <c r="Y139" s="448"/>
    </row>
    <row r="140" spans="1:25" ht="409.6" customHeight="1">
      <c r="A140" s="532"/>
      <c r="B140" s="525"/>
      <c r="C140" s="526"/>
      <c r="D140" s="484"/>
      <c r="E140" s="460"/>
      <c r="F140" s="460"/>
      <c r="G140" s="460"/>
      <c r="H140" s="460"/>
      <c r="I140" s="467"/>
      <c r="J140" s="467"/>
      <c r="K140" s="467"/>
      <c r="L140" s="467"/>
      <c r="M140" s="471"/>
      <c r="N140" s="471"/>
      <c r="O140" s="460"/>
      <c r="P140" s="169" t="s">
        <v>364</v>
      </c>
      <c r="Q140" s="133" t="s">
        <v>336</v>
      </c>
      <c r="R140" s="52" t="s">
        <v>289</v>
      </c>
      <c r="S140" s="53">
        <v>45530</v>
      </c>
      <c r="T140" s="77" t="s">
        <v>254</v>
      </c>
      <c r="U140" s="52"/>
      <c r="V140" s="439"/>
      <c r="W140" s="443"/>
      <c r="X140" s="443"/>
      <c r="Y140" s="449"/>
    </row>
    <row r="141" spans="1:25" ht="245.25" customHeight="1">
      <c r="A141" s="487">
        <v>44</v>
      </c>
      <c r="B141" s="480" t="s">
        <v>76</v>
      </c>
      <c r="C141" s="478">
        <v>65</v>
      </c>
      <c r="D141" s="483" t="s">
        <v>494</v>
      </c>
      <c r="E141" s="459" t="s">
        <v>910</v>
      </c>
      <c r="F141" s="530" t="s">
        <v>18</v>
      </c>
      <c r="G141" s="459" t="s">
        <v>566</v>
      </c>
      <c r="H141" s="442" t="s">
        <v>18</v>
      </c>
      <c r="I141" s="466">
        <v>34.299999999999997</v>
      </c>
      <c r="J141" s="466" t="s">
        <v>18</v>
      </c>
      <c r="K141" s="466" t="s">
        <v>18</v>
      </c>
      <c r="L141" s="466">
        <v>34.299999999999997</v>
      </c>
      <c r="M141" s="442" t="s">
        <v>3</v>
      </c>
      <c r="N141" s="442" t="s">
        <v>126</v>
      </c>
      <c r="O141" s="459" t="s">
        <v>732</v>
      </c>
      <c r="P141" s="497" t="s">
        <v>410</v>
      </c>
      <c r="Q141" s="442" t="s">
        <v>336</v>
      </c>
      <c r="R141" s="442" t="s">
        <v>289</v>
      </c>
      <c r="S141" s="444">
        <v>46008</v>
      </c>
      <c r="T141" s="459" t="s">
        <v>342</v>
      </c>
      <c r="U141" s="442"/>
      <c r="V141" s="438" t="s">
        <v>909</v>
      </c>
      <c r="W141" s="146"/>
      <c r="X141" s="146"/>
      <c r="Y141" s="448"/>
    </row>
    <row r="142" spans="1:25" ht="323.25" customHeight="1">
      <c r="A142" s="488"/>
      <c r="B142" s="482"/>
      <c r="C142" s="479"/>
      <c r="D142" s="485"/>
      <c r="E142" s="461"/>
      <c r="F142" s="531"/>
      <c r="G142" s="461"/>
      <c r="H142" s="443"/>
      <c r="I142" s="486"/>
      <c r="J142" s="486"/>
      <c r="K142" s="486"/>
      <c r="L142" s="486"/>
      <c r="M142" s="443"/>
      <c r="N142" s="443"/>
      <c r="O142" s="461"/>
      <c r="P142" s="498"/>
      <c r="Q142" s="443"/>
      <c r="R142" s="443"/>
      <c r="S142" s="445"/>
      <c r="T142" s="461"/>
      <c r="U142" s="443"/>
      <c r="V142" s="439"/>
      <c r="W142" s="147"/>
      <c r="X142" s="147"/>
      <c r="Y142" s="449"/>
    </row>
    <row r="143" spans="1:25" ht="210.75" customHeight="1">
      <c r="A143" s="487">
        <v>45</v>
      </c>
      <c r="B143" s="476" t="s">
        <v>77</v>
      </c>
      <c r="C143" s="478">
        <v>68</v>
      </c>
      <c r="D143" s="483" t="s">
        <v>822</v>
      </c>
      <c r="E143" s="459" t="s">
        <v>823</v>
      </c>
      <c r="F143" s="459" t="s">
        <v>824</v>
      </c>
      <c r="G143" s="459" t="s">
        <v>190</v>
      </c>
      <c r="H143" s="459" t="s">
        <v>567</v>
      </c>
      <c r="I143" s="466">
        <f>J143+K143</f>
        <v>51.8</v>
      </c>
      <c r="J143" s="466">
        <v>25.8</v>
      </c>
      <c r="K143" s="466">
        <v>26</v>
      </c>
      <c r="L143" s="466">
        <v>25.9</v>
      </c>
      <c r="M143" s="442" t="s">
        <v>3</v>
      </c>
      <c r="N143" s="442" t="s">
        <v>126</v>
      </c>
      <c r="O143" s="459" t="s">
        <v>729</v>
      </c>
      <c r="P143" s="497" t="s">
        <v>411</v>
      </c>
      <c r="Q143" s="442" t="s">
        <v>336</v>
      </c>
      <c r="R143" s="442" t="s">
        <v>289</v>
      </c>
      <c r="S143" s="444">
        <v>41481</v>
      </c>
      <c r="T143" s="505" t="s">
        <v>340</v>
      </c>
      <c r="U143" s="507"/>
      <c r="V143" s="501" t="s">
        <v>804</v>
      </c>
      <c r="W143" s="507"/>
      <c r="X143" s="507"/>
      <c r="Y143" s="448"/>
    </row>
    <row r="144" spans="1:25" ht="222.75" customHeight="1">
      <c r="A144" s="488"/>
      <c r="B144" s="477"/>
      <c r="C144" s="479"/>
      <c r="D144" s="485"/>
      <c r="E144" s="461"/>
      <c r="F144" s="461"/>
      <c r="G144" s="461"/>
      <c r="H144" s="461"/>
      <c r="I144" s="486"/>
      <c r="J144" s="486"/>
      <c r="K144" s="486"/>
      <c r="L144" s="486"/>
      <c r="M144" s="443"/>
      <c r="N144" s="443"/>
      <c r="O144" s="461"/>
      <c r="P144" s="498"/>
      <c r="Q144" s="443"/>
      <c r="R144" s="443"/>
      <c r="S144" s="445"/>
      <c r="T144" s="506"/>
      <c r="U144" s="499"/>
      <c r="V144" s="503"/>
      <c r="W144" s="499"/>
      <c r="X144" s="499"/>
      <c r="Y144" s="449"/>
    </row>
    <row r="145" spans="1:25" ht="315" customHeight="1">
      <c r="A145" s="69">
        <v>46</v>
      </c>
      <c r="B145" s="40" t="s">
        <v>78</v>
      </c>
      <c r="C145" s="56">
        <v>72</v>
      </c>
      <c r="D145" s="185" t="s">
        <v>495</v>
      </c>
      <c r="E145" s="323" t="s">
        <v>568</v>
      </c>
      <c r="F145" s="323" t="s">
        <v>569</v>
      </c>
      <c r="G145" s="323" t="s">
        <v>570</v>
      </c>
      <c r="H145" s="7" t="s">
        <v>18</v>
      </c>
      <c r="I145" s="117">
        <f>J145+K145</f>
        <v>27.8</v>
      </c>
      <c r="J145" s="117">
        <v>13.9</v>
      </c>
      <c r="K145" s="117">
        <v>13.9</v>
      </c>
      <c r="L145" s="117">
        <v>13.9</v>
      </c>
      <c r="M145" s="107" t="s">
        <v>3</v>
      </c>
      <c r="N145" s="52" t="s">
        <v>126</v>
      </c>
      <c r="O145" s="205" t="s">
        <v>733</v>
      </c>
      <c r="P145" s="39" t="s">
        <v>412</v>
      </c>
      <c r="Q145" s="133" t="s">
        <v>336</v>
      </c>
      <c r="R145" s="52" t="s">
        <v>289</v>
      </c>
      <c r="S145" s="53">
        <v>41429</v>
      </c>
      <c r="T145" s="131" t="s">
        <v>340</v>
      </c>
      <c r="U145" s="52"/>
      <c r="V145" s="288" t="s">
        <v>804</v>
      </c>
      <c r="W145" s="152"/>
      <c r="X145" s="152"/>
      <c r="Y145" s="20"/>
    </row>
    <row r="146" spans="1:25" ht="303.75">
      <c r="A146" s="68">
        <v>47</v>
      </c>
      <c r="B146" s="64" t="s">
        <v>79</v>
      </c>
      <c r="C146" s="65">
        <v>73</v>
      </c>
      <c r="D146" s="15" t="s">
        <v>571</v>
      </c>
      <c r="E146" s="321" t="s">
        <v>572</v>
      </c>
      <c r="F146" s="6" t="s">
        <v>573</v>
      </c>
      <c r="G146" s="321" t="s">
        <v>762</v>
      </c>
      <c r="H146" s="6" t="s">
        <v>185</v>
      </c>
      <c r="I146" s="117">
        <f>J146+K146</f>
        <v>19.5</v>
      </c>
      <c r="J146" s="114">
        <v>7.3</v>
      </c>
      <c r="K146" s="114">
        <v>12.2</v>
      </c>
      <c r="L146" s="114">
        <v>9.75</v>
      </c>
      <c r="M146" s="52" t="s">
        <v>3</v>
      </c>
      <c r="N146" s="52" t="s">
        <v>126</v>
      </c>
      <c r="O146" s="205" t="s">
        <v>734</v>
      </c>
      <c r="P146" s="39" t="s">
        <v>413</v>
      </c>
      <c r="Q146" s="133" t="s">
        <v>336</v>
      </c>
      <c r="R146" s="52" t="s">
        <v>289</v>
      </c>
      <c r="S146" s="4">
        <v>43445</v>
      </c>
      <c r="T146" s="82" t="s">
        <v>263</v>
      </c>
      <c r="U146" s="55"/>
      <c r="V146" s="213" t="s">
        <v>804</v>
      </c>
      <c r="W146" s="161"/>
      <c r="X146" s="161"/>
      <c r="Y146" s="20"/>
    </row>
    <row r="147" spans="1:25" s="35" customFormat="1" ht="337.5" customHeight="1">
      <c r="A147" s="346">
        <v>48</v>
      </c>
      <c r="B147" s="265" t="s">
        <v>80</v>
      </c>
      <c r="C147" s="263">
        <v>75</v>
      </c>
      <c r="D147" s="264" t="s">
        <v>796</v>
      </c>
      <c r="E147" s="321" t="s">
        <v>827</v>
      </c>
      <c r="F147" s="321" t="s">
        <v>797</v>
      </c>
      <c r="G147" s="260" t="s">
        <v>798</v>
      </c>
      <c r="H147" s="260" t="s">
        <v>799</v>
      </c>
      <c r="I147" s="262">
        <f>J147+K147</f>
        <v>21.1</v>
      </c>
      <c r="J147" s="262">
        <v>11.9</v>
      </c>
      <c r="K147" s="262">
        <v>9.1999999999999993</v>
      </c>
      <c r="L147" s="262">
        <f>I147/2</f>
        <v>10.55</v>
      </c>
      <c r="M147" s="257" t="s">
        <v>3</v>
      </c>
      <c r="N147" s="257" t="s">
        <v>126</v>
      </c>
      <c r="O147" s="260" t="s">
        <v>800</v>
      </c>
      <c r="P147" s="261" t="s">
        <v>389</v>
      </c>
      <c r="Q147" s="267" t="s">
        <v>336</v>
      </c>
      <c r="R147" s="267" t="s">
        <v>289</v>
      </c>
      <c r="S147" s="259">
        <v>46122</v>
      </c>
      <c r="T147" s="268" t="s">
        <v>239</v>
      </c>
      <c r="U147" s="266"/>
      <c r="V147" s="376" t="s">
        <v>943</v>
      </c>
      <c r="W147" s="150"/>
      <c r="X147" s="150"/>
      <c r="Y147" s="258"/>
    </row>
    <row r="148" spans="1:25" ht="247.5" customHeight="1">
      <c r="A148" s="69">
        <v>49</v>
      </c>
      <c r="B148" s="40" t="s">
        <v>157</v>
      </c>
      <c r="C148" s="56" t="s">
        <v>11</v>
      </c>
      <c r="D148" s="57" t="s">
        <v>215</v>
      </c>
      <c r="E148" s="6" t="s">
        <v>896</v>
      </c>
      <c r="F148" s="6" t="s">
        <v>897</v>
      </c>
      <c r="G148" s="198" t="s">
        <v>626</v>
      </c>
      <c r="H148" s="6" t="s">
        <v>627</v>
      </c>
      <c r="I148" s="117">
        <f>J148+K148</f>
        <v>19.100000000000001</v>
      </c>
      <c r="J148" s="117">
        <v>9.5</v>
      </c>
      <c r="K148" s="117">
        <v>9.6</v>
      </c>
      <c r="L148" s="117">
        <v>9.5500000000000007</v>
      </c>
      <c r="M148" s="52" t="s">
        <v>3</v>
      </c>
      <c r="N148" s="52" t="s">
        <v>126</v>
      </c>
      <c r="O148" s="269" t="s">
        <v>714</v>
      </c>
      <c r="P148" s="39" t="s">
        <v>390</v>
      </c>
      <c r="Q148" s="418" t="s">
        <v>336</v>
      </c>
      <c r="R148" s="418" t="s">
        <v>289</v>
      </c>
      <c r="S148" s="420">
        <v>46130</v>
      </c>
      <c r="T148" s="419" t="s">
        <v>340</v>
      </c>
      <c r="U148" s="420">
        <v>46313</v>
      </c>
      <c r="V148" s="366" t="s">
        <v>902</v>
      </c>
      <c r="W148" s="152"/>
      <c r="X148" s="152"/>
      <c r="Y148" s="20"/>
    </row>
    <row r="149" spans="1:25" ht="259.5" customHeight="1">
      <c r="A149" s="487">
        <v>50</v>
      </c>
      <c r="B149" s="476" t="s">
        <v>81</v>
      </c>
      <c r="C149" s="478">
        <v>79</v>
      </c>
      <c r="D149" s="483" t="s">
        <v>12</v>
      </c>
      <c r="E149" s="459" t="s">
        <v>628</v>
      </c>
      <c r="F149" s="459" t="s">
        <v>574</v>
      </c>
      <c r="G149" s="459" t="s">
        <v>629</v>
      </c>
      <c r="H149" s="459" t="s">
        <v>630</v>
      </c>
      <c r="I149" s="466">
        <f>J149+K149</f>
        <v>37.799999999999997</v>
      </c>
      <c r="J149" s="466">
        <v>17.899999999999999</v>
      </c>
      <c r="K149" s="466">
        <v>19.899999999999999</v>
      </c>
      <c r="L149" s="466">
        <f>I149/2</f>
        <v>18.899999999999999</v>
      </c>
      <c r="M149" s="442" t="s">
        <v>3</v>
      </c>
      <c r="N149" s="442" t="s">
        <v>126</v>
      </c>
      <c r="O149" s="459" t="s">
        <v>736</v>
      </c>
      <c r="P149" s="497" t="s">
        <v>392</v>
      </c>
      <c r="Q149" s="442" t="s">
        <v>336</v>
      </c>
      <c r="R149" s="442" t="s">
        <v>289</v>
      </c>
      <c r="S149" s="444">
        <v>45483</v>
      </c>
      <c r="T149" s="446" t="s">
        <v>258</v>
      </c>
      <c r="U149" s="442"/>
      <c r="V149" s="438" t="s">
        <v>804</v>
      </c>
      <c r="W149" s="146"/>
      <c r="X149" s="146"/>
      <c r="Y149" s="448"/>
    </row>
    <row r="150" spans="1:25" ht="259.5" customHeight="1">
      <c r="A150" s="488"/>
      <c r="B150" s="477"/>
      <c r="C150" s="479"/>
      <c r="D150" s="485"/>
      <c r="E150" s="461"/>
      <c r="F150" s="461"/>
      <c r="G150" s="461"/>
      <c r="H150" s="461"/>
      <c r="I150" s="486"/>
      <c r="J150" s="486"/>
      <c r="K150" s="486"/>
      <c r="L150" s="486"/>
      <c r="M150" s="443"/>
      <c r="N150" s="443"/>
      <c r="O150" s="461"/>
      <c r="P150" s="498"/>
      <c r="Q150" s="443"/>
      <c r="R150" s="443"/>
      <c r="S150" s="445"/>
      <c r="T150" s="447"/>
      <c r="U150" s="443"/>
      <c r="V150" s="439"/>
      <c r="W150" s="147"/>
      <c r="X150" s="147"/>
      <c r="Y150" s="449"/>
    </row>
    <row r="151" spans="1:25" ht="315.75" customHeight="1">
      <c r="A151" s="336">
        <v>51</v>
      </c>
      <c r="B151" s="341" t="s">
        <v>841</v>
      </c>
      <c r="C151" s="333">
        <v>80</v>
      </c>
      <c r="D151" s="337" t="s">
        <v>842</v>
      </c>
      <c r="E151" s="345" t="s">
        <v>850</v>
      </c>
      <c r="F151" s="345" t="s">
        <v>851</v>
      </c>
      <c r="G151" s="345" t="s">
        <v>852</v>
      </c>
      <c r="H151" s="345" t="s">
        <v>853</v>
      </c>
      <c r="I151" s="334">
        <v>30.1</v>
      </c>
      <c r="J151" s="334">
        <v>15.2</v>
      </c>
      <c r="K151" s="334">
        <v>14.9</v>
      </c>
      <c r="L151" s="334">
        <v>15.05</v>
      </c>
      <c r="M151" s="330" t="s">
        <v>3</v>
      </c>
      <c r="N151" s="330" t="s">
        <v>126</v>
      </c>
      <c r="O151" s="414" t="s">
        <v>996</v>
      </c>
      <c r="P151" s="415" t="s">
        <v>425</v>
      </c>
      <c r="Q151" s="330"/>
      <c r="R151" s="330"/>
      <c r="S151" s="339"/>
      <c r="T151" s="335" t="s">
        <v>148</v>
      </c>
      <c r="U151" s="330"/>
      <c r="V151" s="413" t="s">
        <v>854</v>
      </c>
      <c r="W151" s="330"/>
      <c r="X151" s="330"/>
      <c r="Y151" s="331"/>
    </row>
    <row r="152" spans="1:25" ht="239.25" customHeight="1">
      <c r="A152" s="487">
        <v>52</v>
      </c>
      <c r="B152" s="476" t="s">
        <v>82</v>
      </c>
      <c r="C152" s="478">
        <v>88</v>
      </c>
      <c r="D152" s="483" t="s">
        <v>499</v>
      </c>
      <c r="E152" s="459" t="s">
        <v>984</v>
      </c>
      <c r="F152" s="459" t="s">
        <v>985</v>
      </c>
      <c r="G152" s="459" t="s">
        <v>763</v>
      </c>
      <c r="H152" s="459" t="s">
        <v>194</v>
      </c>
      <c r="I152" s="472">
        <f>J152+K152</f>
        <v>54</v>
      </c>
      <c r="J152" s="472">
        <v>27.8</v>
      </c>
      <c r="K152" s="472">
        <v>26.2</v>
      </c>
      <c r="L152" s="472">
        <v>27</v>
      </c>
      <c r="M152" s="442" t="s">
        <v>3</v>
      </c>
      <c r="N152" s="442" t="s">
        <v>126</v>
      </c>
      <c r="O152" s="459" t="s">
        <v>737</v>
      </c>
      <c r="P152" s="497" t="s">
        <v>414</v>
      </c>
      <c r="Q152" s="442" t="s">
        <v>336</v>
      </c>
      <c r="R152" s="442" t="s">
        <v>289</v>
      </c>
      <c r="S152" s="444">
        <v>44578</v>
      </c>
      <c r="T152" s="459" t="s">
        <v>342</v>
      </c>
      <c r="U152" s="442"/>
      <c r="V152" s="438" t="s">
        <v>986</v>
      </c>
      <c r="W152" s="146"/>
      <c r="X152" s="146"/>
      <c r="Y152" s="448"/>
    </row>
    <row r="153" spans="1:25" ht="269.25" customHeight="1">
      <c r="A153" s="488"/>
      <c r="B153" s="477"/>
      <c r="C153" s="479"/>
      <c r="D153" s="485"/>
      <c r="E153" s="461"/>
      <c r="F153" s="461"/>
      <c r="G153" s="461"/>
      <c r="H153" s="461"/>
      <c r="I153" s="473"/>
      <c r="J153" s="473"/>
      <c r="K153" s="473"/>
      <c r="L153" s="473"/>
      <c r="M153" s="443"/>
      <c r="N153" s="443"/>
      <c r="O153" s="461"/>
      <c r="P153" s="498"/>
      <c r="Q153" s="443"/>
      <c r="R153" s="443"/>
      <c r="S153" s="445"/>
      <c r="T153" s="461"/>
      <c r="U153" s="443"/>
      <c r="V153" s="439"/>
      <c r="W153" s="147"/>
      <c r="X153" s="147"/>
      <c r="Y153" s="449"/>
    </row>
    <row r="154" spans="1:25" ht="263.25" customHeight="1">
      <c r="A154" s="69">
        <v>53</v>
      </c>
      <c r="B154" s="64" t="s">
        <v>83</v>
      </c>
      <c r="C154" s="65">
        <v>91</v>
      </c>
      <c r="D154" s="193" t="s">
        <v>575</v>
      </c>
      <c r="E154" s="321" t="s">
        <v>764</v>
      </c>
      <c r="F154" s="324" t="s">
        <v>576</v>
      </c>
      <c r="G154" s="208" t="s">
        <v>577</v>
      </c>
      <c r="H154" s="105" t="s">
        <v>18</v>
      </c>
      <c r="I154" s="114">
        <f>J154+K154</f>
        <v>29.200000000000003</v>
      </c>
      <c r="J154" s="114">
        <v>14.8</v>
      </c>
      <c r="K154" s="114">
        <v>14.4</v>
      </c>
      <c r="L154" s="114">
        <v>14.6</v>
      </c>
      <c r="M154" s="62" t="s">
        <v>3</v>
      </c>
      <c r="N154" s="62" t="s">
        <v>126</v>
      </c>
      <c r="O154" s="203" t="s">
        <v>738</v>
      </c>
      <c r="P154" s="170" t="s">
        <v>382</v>
      </c>
      <c r="Q154" s="52"/>
      <c r="R154" s="52"/>
      <c r="S154" s="67"/>
      <c r="T154" s="79" t="s">
        <v>148</v>
      </c>
      <c r="U154" s="55"/>
      <c r="V154" s="172" t="s">
        <v>804</v>
      </c>
      <c r="W154" s="161"/>
      <c r="X154" s="161"/>
      <c r="Y154" s="20"/>
    </row>
    <row r="155" spans="1:25" ht="89.25" customHeight="1">
      <c r="A155" s="487">
        <v>54</v>
      </c>
      <c r="B155" s="480" t="s">
        <v>171</v>
      </c>
      <c r="C155" s="478">
        <v>94</v>
      </c>
      <c r="D155" s="483" t="s">
        <v>578</v>
      </c>
      <c r="E155" s="459" t="s">
        <v>579</v>
      </c>
      <c r="F155" s="480" t="s">
        <v>765</v>
      </c>
      <c r="G155" s="459" t="s">
        <v>580</v>
      </c>
      <c r="H155" s="442" t="s">
        <v>18</v>
      </c>
      <c r="I155" s="466">
        <f>J155+K155</f>
        <v>17.600000000000001</v>
      </c>
      <c r="J155" s="466">
        <v>8.5</v>
      </c>
      <c r="K155" s="466">
        <v>9.1</v>
      </c>
      <c r="L155" s="466">
        <v>8.8000000000000007</v>
      </c>
      <c r="M155" s="442" t="s">
        <v>3</v>
      </c>
      <c r="N155" s="442" t="s">
        <v>126</v>
      </c>
      <c r="O155" s="459" t="s">
        <v>973</v>
      </c>
      <c r="P155" s="382" t="s">
        <v>975</v>
      </c>
      <c r="Q155" s="133" t="s">
        <v>336</v>
      </c>
      <c r="R155" s="52" t="s">
        <v>289</v>
      </c>
      <c r="S155" s="53">
        <v>45480</v>
      </c>
      <c r="T155" s="39" t="s">
        <v>250</v>
      </c>
      <c r="U155" s="55"/>
      <c r="V155" s="501" t="s">
        <v>974</v>
      </c>
      <c r="W155" s="507"/>
      <c r="X155" s="507"/>
      <c r="Y155" s="448"/>
    </row>
    <row r="156" spans="1:25" ht="89.25" customHeight="1">
      <c r="A156" s="528"/>
      <c r="B156" s="481"/>
      <c r="C156" s="526"/>
      <c r="D156" s="484"/>
      <c r="E156" s="460"/>
      <c r="F156" s="481"/>
      <c r="G156" s="460"/>
      <c r="H156" s="469"/>
      <c r="I156" s="467"/>
      <c r="J156" s="467"/>
      <c r="K156" s="467"/>
      <c r="L156" s="467"/>
      <c r="M156" s="469"/>
      <c r="N156" s="469"/>
      <c r="O156" s="460"/>
      <c r="P156" s="169" t="s">
        <v>383</v>
      </c>
      <c r="Q156" s="133" t="s">
        <v>336</v>
      </c>
      <c r="R156" s="52" t="s">
        <v>289</v>
      </c>
      <c r="S156" s="53">
        <v>44951</v>
      </c>
      <c r="T156" s="39" t="s">
        <v>250</v>
      </c>
      <c r="U156" s="55"/>
      <c r="V156" s="502"/>
      <c r="W156" s="588"/>
      <c r="X156" s="588"/>
      <c r="Y156" s="462"/>
    </row>
    <row r="157" spans="1:25" ht="126.75" customHeight="1">
      <c r="A157" s="488"/>
      <c r="B157" s="482"/>
      <c r="C157" s="479"/>
      <c r="D157" s="485"/>
      <c r="E157" s="527"/>
      <c r="F157" s="527"/>
      <c r="G157" s="527"/>
      <c r="H157" s="470"/>
      <c r="I157" s="486"/>
      <c r="J157" s="486"/>
      <c r="K157" s="486"/>
      <c r="L157" s="468"/>
      <c r="M157" s="470"/>
      <c r="N157" s="470"/>
      <c r="O157" s="527"/>
      <c r="P157" s="169" t="s">
        <v>383</v>
      </c>
      <c r="Q157" s="133" t="s">
        <v>336</v>
      </c>
      <c r="R157" s="52" t="s">
        <v>289</v>
      </c>
      <c r="S157" s="53">
        <v>44424</v>
      </c>
      <c r="T157" s="39" t="s">
        <v>250</v>
      </c>
      <c r="U157" s="61"/>
      <c r="V157" s="503"/>
      <c r="W157" s="499"/>
      <c r="X157" s="499"/>
      <c r="Y157" s="449"/>
    </row>
    <row r="158" spans="1:25" ht="265.5" customHeight="1">
      <c r="A158" s="487">
        <v>55</v>
      </c>
      <c r="B158" s="476" t="s">
        <v>84</v>
      </c>
      <c r="C158" s="478">
        <v>95</v>
      </c>
      <c r="D158" s="483" t="s">
        <v>165</v>
      </c>
      <c r="E158" s="459" t="s">
        <v>581</v>
      </c>
      <c r="F158" s="459" t="s">
        <v>582</v>
      </c>
      <c r="G158" s="459" t="s">
        <v>633</v>
      </c>
      <c r="H158" s="478" t="s">
        <v>18</v>
      </c>
      <c r="I158" s="466">
        <f>J158+K158</f>
        <v>38.1</v>
      </c>
      <c r="J158" s="466">
        <v>19</v>
      </c>
      <c r="K158" s="466">
        <v>19.100000000000001</v>
      </c>
      <c r="L158" s="466">
        <f>I158/2</f>
        <v>19.05</v>
      </c>
      <c r="M158" s="471" t="s">
        <v>3</v>
      </c>
      <c r="N158" s="471" t="s">
        <v>126</v>
      </c>
      <c r="O158" s="459" t="s">
        <v>715</v>
      </c>
      <c r="P158" s="169" t="s">
        <v>403</v>
      </c>
      <c r="Q158" s="144" t="s">
        <v>336</v>
      </c>
      <c r="R158" s="144" t="s">
        <v>289</v>
      </c>
      <c r="S158" s="145">
        <v>45466</v>
      </c>
      <c r="T158" s="459" t="s">
        <v>264</v>
      </c>
      <c r="U158" s="442"/>
      <c r="V158" s="438" t="s">
        <v>944</v>
      </c>
      <c r="W158" s="442"/>
      <c r="X158" s="442"/>
      <c r="Y158" s="448"/>
    </row>
    <row r="159" spans="1:25" ht="270.75" customHeight="1">
      <c r="A159" s="488"/>
      <c r="B159" s="477"/>
      <c r="C159" s="479"/>
      <c r="D159" s="485"/>
      <c r="E159" s="461"/>
      <c r="F159" s="461"/>
      <c r="G159" s="461"/>
      <c r="H159" s="479"/>
      <c r="I159" s="486"/>
      <c r="J159" s="486"/>
      <c r="K159" s="486"/>
      <c r="L159" s="486"/>
      <c r="M159" s="471"/>
      <c r="N159" s="471"/>
      <c r="O159" s="461"/>
      <c r="P159" s="229" t="s">
        <v>784</v>
      </c>
      <c r="Q159" s="227" t="s">
        <v>336</v>
      </c>
      <c r="R159" s="227" t="s">
        <v>289</v>
      </c>
      <c r="S159" s="228">
        <v>45744</v>
      </c>
      <c r="T159" s="461"/>
      <c r="U159" s="443"/>
      <c r="V159" s="439"/>
      <c r="W159" s="443"/>
      <c r="X159" s="443"/>
      <c r="Y159" s="449"/>
    </row>
    <row r="160" spans="1:25" ht="382.5" customHeight="1">
      <c r="A160" s="487">
        <v>56</v>
      </c>
      <c r="B160" s="476" t="s">
        <v>85</v>
      </c>
      <c r="C160" s="478">
        <v>96</v>
      </c>
      <c r="D160" s="483" t="s">
        <v>583</v>
      </c>
      <c r="E160" s="459" t="s">
        <v>584</v>
      </c>
      <c r="F160" s="459" t="s">
        <v>782</v>
      </c>
      <c r="G160" s="459" t="s">
        <v>766</v>
      </c>
      <c r="H160" s="459" t="s">
        <v>585</v>
      </c>
      <c r="I160" s="466">
        <f>J160+K160</f>
        <v>60.2</v>
      </c>
      <c r="J160" s="466">
        <v>30.2</v>
      </c>
      <c r="K160" s="466">
        <v>30</v>
      </c>
      <c r="L160" s="466">
        <v>30.1</v>
      </c>
      <c r="M160" s="471" t="s">
        <v>3</v>
      </c>
      <c r="N160" s="471" t="s">
        <v>126</v>
      </c>
      <c r="O160" s="459" t="s">
        <v>724</v>
      </c>
      <c r="P160" s="497" t="s">
        <v>403</v>
      </c>
      <c r="Q160" s="434" t="s">
        <v>336</v>
      </c>
      <c r="R160" s="434" t="s">
        <v>289</v>
      </c>
      <c r="S160" s="493">
        <v>44800</v>
      </c>
      <c r="T160" s="495" t="s">
        <v>342</v>
      </c>
      <c r="U160" s="442"/>
      <c r="V160" s="438" t="s">
        <v>945</v>
      </c>
      <c r="W160" s="146"/>
      <c r="X160" s="146"/>
      <c r="Y160" s="448"/>
    </row>
    <row r="161" spans="1:25" ht="399" customHeight="1">
      <c r="A161" s="488"/>
      <c r="B161" s="525"/>
      <c r="C161" s="526"/>
      <c r="D161" s="484"/>
      <c r="E161" s="460"/>
      <c r="F161" s="460"/>
      <c r="G161" s="460"/>
      <c r="H161" s="460"/>
      <c r="I161" s="486"/>
      <c r="J161" s="486"/>
      <c r="K161" s="486"/>
      <c r="L161" s="467"/>
      <c r="M161" s="471"/>
      <c r="N161" s="471"/>
      <c r="O161" s="461"/>
      <c r="P161" s="524"/>
      <c r="Q161" s="435"/>
      <c r="R161" s="435"/>
      <c r="S161" s="494"/>
      <c r="T161" s="496"/>
      <c r="U161" s="443"/>
      <c r="V161" s="439"/>
      <c r="W161" s="147"/>
      <c r="X161" s="147"/>
      <c r="Y161" s="449"/>
    </row>
    <row r="162" spans="1:25" ht="368.25" customHeight="1">
      <c r="A162" s="487">
        <v>57</v>
      </c>
      <c r="B162" s="476" t="s">
        <v>86</v>
      </c>
      <c r="C162" s="478">
        <v>97</v>
      </c>
      <c r="D162" s="483" t="s">
        <v>586</v>
      </c>
      <c r="E162" s="529" t="s">
        <v>587</v>
      </c>
      <c r="F162" s="459" t="s">
        <v>828</v>
      </c>
      <c r="G162" s="459" t="s">
        <v>767</v>
      </c>
      <c r="H162" s="478" t="s">
        <v>18</v>
      </c>
      <c r="I162" s="466">
        <f>J162+K162</f>
        <v>61.2</v>
      </c>
      <c r="J162" s="466">
        <v>30.2</v>
      </c>
      <c r="K162" s="466">
        <v>31</v>
      </c>
      <c r="L162" s="466">
        <v>30.6</v>
      </c>
      <c r="M162" s="471" t="s">
        <v>3</v>
      </c>
      <c r="N162" s="471" t="s">
        <v>126</v>
      </c>
      <c r="O162" s="459" t="s">
        <v>739</v>
      </c>
      <c r="P162" s="169" t="s">
        <v>389</v>
      </c>
      <c r="Q162" s="133" t="s">
        <v>336</v>
      </c>
      <c r="R162" s="52" t="s">
        <v>289</v>
      </c>
      <c r="S162" s="53">
        <v>45463</v>
      </c>
      <c r="T162" s="77" t="s">
        <v>259</v>
      </c>
      <c r="U162" s="52"/>
      <c r="V162" s="438" t="s">
        <v>946</v>
      </c>
      <c r="W162" s="146"/>
      <c r="X162" s="146"/>
      <c r="Y162" s="448"/>
    </row>
    <row r="163" spans="1:25" ht="395.25" customHeight="1">
      <c r="A163" s="488"/>
      <c r="B163" s="477"/>
      <c r="C163" s="479"/>
      <c r="D163" s="485"/>
      <c r="E163" s="529"/>
      <c r="F163" s="461"/>
      <c r="G163" s="461"/>
      <c r="H163" s="479"/>
      <c r="I163" s="486"/>
      <c r="J163" s="486"/>
      <c r="K163" s="486"/>
      <c r="L163" s="486"/>
      <c r="M163" s="471"/>
      <c r="N163" s="471"/>
      <c r="O163" s="461"/>
      <c r="P163" s="169" t="s">
        <v>389</v>
      </c>
      <c r="Q163" s="52"/>
      <c r="R163" s="52"/>
      <c r="S163" s="53"/>
      <c r="T163" s="77" t="s">
        <v>148</v>
      </c>
      <c r="U163" s="52"/>
      <c r="V163" s="439"/>
      <c r="W163" s="147"/>
      <c r="X163" s="147"/>
      <c r="Y163" s="449"/>
    </row>
    <row r="164" spans="1:25" ht="261.75" customHeight="1">
      <c r="A164" s="487">
        <v>58</v>
      </c>
      <c r="B164" s="480" t="s">
        <v>87</v>
      </c>
      <c r="C164" s="478">
        <v>98</v>
      </c>
      <c r="D164" s="483" t="s">
        <v>166</v>
      </c>
      <c r="E164" s="459" t="s">
        <v>588</v>
      </c>
      <c r="F164" s="459" t="s">
        <v>634</v>
      </c>
      <c r="G164" s="575" t="s">
        <v>589</v>
      </c>
      <c r="H164" s="575" t="s">
        <v>590</v>
      </c>
      <c r="I164" s="624">
        <f>J164+K164</f>
        <v>38.900000000000006</v>
      </c>
      <c r="J164" s="624">
        <v>19.100000000000001</v>
      </c>
      <c r="K164" s="624">
        <v>19.8</v>
      </c>
      <c r="L164" s="466">
        <f>I164/2</f>
        <v>19.450000000000003</v>
      </c>
      <c r="M164" s="442" t="s">
        <v>3</v>
      </c>
      <c r="N164" s="442" t="s">
        <v>126</v>
      </c>
      <c r="O164" s="459" t="s">
        <v>715</v>
      </c>
      <c r="P164" s="497" t="s">
        <v>369</v>
      </c>
      <c r="Q164" s="442" t="s">
        <v>336</v>
      </c>
      <c r="R164" s="442" t="s">
        <v>289</v>
      </c>
      <c r="S164" s="444">
        <v>45449</v>
      </c>
      <c r="T164" s="459" t="s">
        <v>246</v>
      </c>
      <c r="U164" s="442"/>
      <c r="V164" s="438" t="s">
        <v>947</v>
      </c>
      <c r="W164" s="146"/>
      <c r="X164" s="146"/>
      <c r="Y164" s="487"/>
    </row>
    <row r="165" spans="1:25" ht="244.5" customHeight="1">
      <c r="A165" s="488"/>
      <c r="B165" s="482"/>
      <c r="C165" s="479"/>
      <c r="D165" s="485"/>
      <c r="E165" s="461"/>
      <c r="F165" s="461"/>
      <c r="G165" s="576"/>
      <c r="H165" s="576"/>
      <c r="I165" s="625"/>
      <c r="J165" s="625"/>
      <c r="K165" s="625"/>
      <c r="L165" s="486"/>
      <c r="M165" s="443"/>
      <c r="N165" s="443"/>
      <c r="O165" s="461"/>
      <c r="P165" s="498"/>
      <c r="Q165" s="443"/>
      <c r="R165" s="443"/>
      <c r="S165" s="445"/>
      <c r="T165" s="461"/>
      <c r="U165" s="443"/>
      <c r="V165" s="439"/>
      <c r="W165" s="147"/>
      <c r="X165" s="147"/>
      <c r="Y165" s="488"/>
    </row>
    <row r="166" spans="1:25" ht="207" customHeight="1">
      <c r="A166" s="73">
        <v>59</v>
      </c>
      <c r="B166" s="76" t="s">
        <v>220</v>
      </c>
      <c r="C166" s="91">
        <v>99</v>
      </c>
      <c r="D166" s="92" t="s">
        <v>204</v>
      </c>
      <c r="E166" s="322" t="s">
        <v>591</v>
      </c>
      <c r="F166" s="322" t="s">
        <v>592</v>
      </c>
      <c r="G166" s="322" t="s">
        <v>593</v>
      </c>
      <c r="H166" s="322" t="s">
        <v>594</v>
      </c>
      <c r="I166" s="109">
        <f>J166+K166</f>
        <v>14.2</v>
      </c>
      <c r="J166" s="109">
        <v>7.3</v>
      </c>
      <c r="K166" s="109">
        <v>6.9</v>
      </c>
      <c r="L166" s="111">
        <v>7.1</v>
      </c>
      <c r="M166" s="73" t="s">
        <v>3</v>
      </c>
      <c r="N166" s="73" t="s">
        <v>126</v>
      </c>
      <c r="O166" s="202" t="s">
        <v>719</v>
      </c>
      <c r="P166" s="173" t="s">
        <v>391</v>
      </c>
      <c r="Q166" s="136" t="s">
        <v>336</v>
      </c>
      <c r="R166" s="85" t="s">
        <v>289</v>
      </c>
      <c r="S166" s="75">
        <v>46132</v>
      </c>
      <c r="T166" s="421" t="s">
        <v>1019</v>
      </c>
      <c r="U166" s="62"/>
      <c r="V166" s="374" t="s">
        <v>948</v>
      </c>
      <c r="W166" s="146"/>
      <c r="X166" s="146"/>
      <c r="Y166" s="17"/>
    </row>
    <row r="167" spans="1:25" ht="15" customHeight="1">
      <c r="A167" s="463" t="s">
        <v>843</v>
      </c>
      <c r="B167" s="464"/>
      <c r="C167" s="464"/>
      <c r="D167" s="464"/>
      <c r="E167" s="464"/>
      <c r="F167" s="464"/>
      <c r="G167" s="464"/>
      <c r="H167" s="464"/>
      <c r="I167" s="464"/>
      <c r="J167" s="464"/>
      <c r="K167" s="464"/>
      <c r="L167" s="464"/>
      <c r="M167" s="464"/>
      <c r="N167" s="464"/>
      <c r="O167" s="465"/>
      <c r="P167" s="178">
        <v>747</v>
      </c>
      <c r="Q167" s="21"/>
      <c r="R167" s="21"/>
      <c r="S167" s="22"/>
      <c r="T167" s="33"/>
      <c r="U167" s="164"/>
      <c r="V167" s="210"/>
      <c r="W167" s="164"/>
      <c r="X167" s="164"/>
      <c r="Y167" s="23"/>
    </row>
    <row r="168" spans="1:25" ht="15" customHeight="1">
      <c r="A168" s="463" t="s">
        <v>13</v>
      </c>
      <c r="B168" s="464"/>
      <c r="C168" s="464"/>
      <c r="D168" s="464"/>
      <c r="E168" s="464"/>
      <c r="F168" s="464"/>
      <c r="G168" s="464"/>
      <c r="H168" s="464"/>
      <c r="I168" s="464"/>
      <c r="J168" s="464"/>
      <c r="K168" s="464"/>
      <c r="L168" s="464"/>
      <c r="M168" s="464"/>
      <c r="N168" s="464"/>
      <c r="O168" s="464"/>
      <c r="P168" s="464"/>
      <c r="Q168" s="464"/>
      <c r="R168" s="464"/>
      <c r="S168" s="464"/>
      <c r="T168" s="464"/>
      <c r="U168" s="464"/>
      <c r="V168" s="464"/>
      <c r="W168" s="464"/>
      <c r="X168" s="464"/>
      <c r="Y168" s="465"/>
    </row>
    <row r="169" spans="1:25" ht="318" customHeight="1">
      <c r="A169" s="68">
        <v>1</v>
      </c>
      <c r="B169" s="64" t="s">
        <v>88</v>
      </c>
      <c r="C169" s="65">
        <v>8</v>
      </c>
      <c r="D169" s="197" t="s">
        <v>635</v>
      </c>
      <c r="E169" s="321" t="s">
        <v>636</v>
      </c>
      <c r="F169" s="62" t="s">
        <v>18</v>
      </c>
      <c r="G169" s="321" t="s">
        <v>637</v>
      </c>
      <c r="H169" s="70" t="s">
        <v>638</v>
      </c>
      <c r="I169" s="114">
        <f>J169+K169</f>
        <v>27.200000000000003</v>
      </c>
      <c r="J169" s="114">
        <v>13.4</v>
      </c>
      <c r="K169" s="114">
        <v>13.8</v>
      </c>
      <c r="L169" s="114">
        <v>13.6</v>
      </c>
      <c r="M169" s="62" t="s">
        <v>3</v>
      </c>
      <c r="N169" s="62" t="s">
        <v>125</v>
      </c>
      <c r="O169" s="203" t="s">
        <v>740</v>
      </c>
      <c r="P169" s="170" t="s">
        <v>415</v>
      </c>
      <c r="Q169" s="132" t="s">
        <v>336</v>
      </c>
      <c r="R169" s="62" t="s">
        <v>289</v>
      </c>
      <c r="S169" s="59">
        <v>42352</v>
      </c>
      <c r="T169" s="58" t="s">
        <v>265</v>
      </c>
      <c r="U169" s="59">
        <v>46990</v>
      </c>
      <c r="V169" s="379" t="s">
        <v>949</v>
      </c>
      <c r="W169" s="148"/>
      <c r="X169" s="148"/>
      <c r="Y169" s="54"/>
    </row>
    <row r="170" spans="1:25" ht="274.5" customHeight="1">
      <c r="A170" s="487">
        <v>2</v>
      </c>
      <c r="B170" s="476" t="s">
        <v>89</v>
      </c>
      <c r="C170" s="478">
        <v>9</v>
      </c>
      <c r="D170" s="483" t="s">
        <v>216</v>
      </c>
      <c r="E170" s="459" t="s">
        <v>786</v>
      </c>
      <c r="F170" s="459" t="s">
        <v>787</v>
      </c>
      <c r="G170" s="459" t="s">
        <v>829</v>
      </c>
      <c r="H170" s="442" t="s">
        <v>18</v>
      </c>
      <c r="I170" s="466">
        <f>J170+K170</f>
        <v>45.8</v>
      </c>
      <c r="J170" s="466">
        <v>21.6</v>
      </c>
      <c r="K170" s="466">
        <v>24.2</v>
      </c>
      <c r="L170" s="466">
        <f>I170/2</f>
        <v>22.9</v>
      </c>
      <c r="M170" s="442" t="s">
        <v>3</v>
      </c>
      <c r="N170" s="442" t="s">
        <v>125</v>
      </c>
      <c r="O170" s="459" t="s">
        <v>741</v>
      </c>
      <c r="P170" s="497" t="s">
        <v>416</v>
      </c>
      <c r="Q170" s="442" t="s">
        <v>348</v>
      </c>
      <c r="R170" s="442" t="s">
        <v>331</v>
      </c>
      <c r="S170" s="444">
        <v>45668</v>
      </c>
      <c r="T170" s="446" t="s">
        <v>347</v>
      </c>
      <c r="U170" s="444">
        <v>46729</v>
      </c>
      <c r="V170" s="450" t="s">
        <v>924</v>
      </c>
      <c r="W170" s="148"/>
      <c r="X170" s="148"/>
      <c r="Y170" s="448"/>
    </row>
    <row r="171" spans="1:25" ht="192" customHeight="1">
      <c r="A171" s="488"/>
      <c r="B171" s="477"/>
      <c r="C171" s="479"/>
      <c r="D171" s="485"/>
      <c r="E171" s="461"/>
      <c r="F171" s="461"/>
      <c r="G171" s="461"/>
      <c r="H171" s="443"/>
      <c r="I171" s="486"/>
      <c r="J171" s="486"/>
      <c r="K171" s="486"/>
      <c r="L171" s="486"/>
      <c r="M171" s="443"/>
      <c r="N171" s="443"/>
      <c r="O171" s="461"/>
      <c r="P171" s="498"/>
      <c r="Q171" s="443"/>
      <c r="R171" s="443"/>
      <c r="S171" s="445"/>
      <c r="T171" s="447"/>
      <c r="U171" s="443"/>
      <c r="V171" s="451"/>
      <c r="W171" s="149"/>
      <c r="X171" s="149"/>
      <c r="Y171" s="449"/>
    </row>
    <row r="172" spans="1:25" ht="192" customHeight="1">
      <c r="A172" s="224" t="s">
        <v>335</v>
      </c>
      <c r="B172" s="215" t="s">
        <v>90</v>
      </c>
      <c r="C172" s="216">
        <v>10</v>
      </c>
      <c r="D172" s="217" t="s">
        <v>639</v>
      </c>
      <c r="E172" s="218" t="s">
        <v>640</v>
      </c>
      <c r="F172" s="218" t="s">
        <v>641</v>
      </c>
      <c r="G172" s="218" t="s">
        <v>236</v>
      </c>
      <c r="H172" s="218" t="s">
        <v>642</v>
      </c>
      <c r="I172" s="219">
        <f>J172+K172</f>
        <v>13.4</v>
      </c>
      <c r="J172" s="219">
        <v>7.2</v>
      </c>
      <c r="K172" s="219">
        <v>6.2</v>
      </c>
      <c r="L172" s="219">
        <v>6.7</v>
      </c>
      <c r="M172" s="220" t="s">
        <v>3</v>
      </c>
      <c r="N172" s="220" t="s">
        <v>125</v>
      </c>
      <c r="O172" s="218" t="s">
        <v>742</v>
      </c>
      <c r="P172" s="218" t="s">
        <v>417</v>
      </c>
      <c r="Q172" s="220"/>
      <c r="R172" s="220"/>
      <c r="S172" s="221"/>
      <c r="T172" s="222" t="s">
        <v>148</v>
      </c>
      <c r="U172" s="221"/>
      <c r="V172" s="308" t="s">
        <v>777</v>
      </c>
      <c r="W172" s="221"/>
      <c r="X172" s="221"/>
      <c r="Y172" s="223"/>
    </row>
    <row r="173" spans="1:25" ht="408.75" customHeight="1">
      <c r="A173" s="487">
        <v>3</v>
      </c>
      <c r="B173" s="476" t="s">
        <v>91</v>
      </c>
      <c r="C173" s="478">
        <v>11</v>
      </c>
      <c r="D173" s="483" t="s">
        <v>217</v>
      </c>
      <c r="E173" s="459" t="s">
        <v>858</v>
      </c>
      <c r="F173" s="459" t="s">
        <v>859</v>
      </c>
      <c r="G173" s="459" t="s">
        <v>860</v>
      </c>
      <c r="H173" s="442" t="s">
        <v>18</v>
      </c>
      <c r="I173" s="573">
        <f>J173+K173</f>
        <v>64.400000000000006</v>
      </c>
      <c r="J173" s="466">
        <v>31.3</v>
      </c>
      <c r="K173" s="466">
        <v>33.1</v>
      </c>
      <c r="L173" s="466">
        <f>I173/2</f>
        <v>32.200000000000003</v>
      </c>
      <c r="M173" s="442" t="s">
        <v>3</v>
      </c>
      <c r="N173" s="442" t="s">
        <v>125</v>
      </c>
      <c r="O173" s="459" t="s">
        <v>741</v>
      </c>
      <c r="P173" s="497" t="s">
        <v>418</v>
      </c>
      <c r="Q173" s="442" t="s">
        <v>336</v>
      </c>
      <c r="R173" s="442" t="s">
        <v>289</v>
      </c>
      <c r="S173" s="444">
        <v>42248</v>
      </c>
      <c r="T173" s="446" t="s">
        <v>266</v>
      </c>
      <c r="U173" s="444">
        <v>46996</v>
      </c>
      <c r="V173" s="450" t="s">
        <v>861</v>
      </c>
      <c r="W173" s="148"/>
      <c r="X173" s="148"/>
      <c r="Y173" s="448"/>
    </row>
    <row r="174" spans="1:25" ht="315.75" customHeight="1">
      <c r="A174" s="488"/>
      <c r="B174" s="477"/>
      <c r="C174" s="479"/>
      <c r="D174" s="485"/>
      <c r="E174" s="461"/>
      <c r="F174" s="461"/>
      <c r="G174" s="461"/>
      <c r="H174" s="443"/>
      <c r="I174" s="574"/>
      <c r="J174" s="486"/>
      <c r="K174" s="486"/>
      <c r="L174" s="486"/>
      <c r="M174" s="443"/>
      <c r="N174" s="443"/>
      <c r="O174" s="461"/>
      <c r="P174" s="498"/>
      <c r="Q174" s="443"/>
      <c r="R174" s="443"/>
      <c r="S174" s="445"/>
      <c r="T174" s="447"/>
      <c r="U174" s="443"/>
      <c r="V174" s="451"/>
      <c r="W174" s="147"/>
      <c r="X174" s="147"/>
      <c r="Y174" s="449"/>
    </row>
    <row r="175" spans="1:25" ht="264.75" customHeight="1">
      <c r="A175" s="561" t="s">
        <v>335</v>
      </c>
      <c r="B175" s="563" t="s">
        <v>92</v>
      </c>
      <c r="C175" s="544">
        <v>14</v>
      </c>
      <c r="D175" s="546" t="s">
        <v>167</v>
      </c>
      <c r="E175" s="520" t="s">
        <v>772</v>
      </c>
      <c r="F175" s="520" t="s">
        <v>773</v>
      </c>
      <c r="G175" s="520" t="s">
        <v>643</v>
      </c>
      <c r="H175" s="452" t="s">
        <v>18</v>
      </c>
      <c r="I175" s="522">
        <f>J175+K175</f>
        <v>38.6</v>
      </c>
      <c r="J175" s="522">
        <v>19.3</v>
      </c>
      <c r="K175" s="522">
        <v>19.3</v>
      </c>
      <c r="L175" s="522">
        <v>19.3</v>
      </c>
      <c r="M175" s="452" t="s">
        <v>3</v>
      </c>
      <c r="N175" s="452" t="s">
        <v>125</v>
      </c>
      <c r="O175" s="520" t="s">
        <v>742</v>
      </c>
      <c r="P175" s="520" t="s">
        <v>415</v>
      </c>
      <c r="Q175" s="452"/>
      <c r="R175" s="452"/>
      <c r="S175" s="552"/>
      <c r="T175" s="550" t="s">
        <v>148</v>
      </c>
      <c r="U175" s="452"/>
      <c r="V175" s="642" t="s">
        <v>778</v>
      </c>
      <c r="W175" s="220"/>
      <c r="X175" s="220"/>
      <c r="Y175" s="454"/>
    </row>
    <row r="176" spans="1:25" ht="248.25" customHeight="1">
      <c r="A176" s="562"/>
      <c r="B176" s="564"/>
      <c r="C176" s="545"/>
      <c r="D176" s="547"/>
      <c r="E176" s="521"/>
      <c r="F176" s="521"/>
      <c r="G176" s="521"/>
      <c r="H176" s="453"/>
      <c r="I176" s="523"/>
      <c r="J176" s="523"/>
      <c r="K176" s="523"/>
      <c r="L176" s="523"/>
      <c r="M176" s="453"/>
      <c r="N176" s="453"/>
      <c r="O176" s="521"/>
      <c r="P176" s="521"/>
      <c r="Q176" s="453"/>
      <c r="R176" s="453"/>
      <c r="S176" s="554"/>
      <c r="T176" s="551"/>
      <c r="U176" s="453"/>
      <c r="V176" s="643"/>
      <c r="W176" s="225"/>
      <c r="X176" s="225"/>
      <c r="Y176" s="455"/>
    </row>
    <row r="177" spans="1:25" ht="285" customHeight="1">
      <c r="A177" s="572">
        <v>4</v>
      </c>
      <c r="B177" s="476" t="s">
        <v>93</v>
      </c>
      <c r="C177" s="478">
        <v>18</v>
      </c>
      <c r="D177" s="483" t="s">
        <v>233</v>
      </c>
      <c r="E177" s="459" t="s">
        <v>644</v>
      </c>
      <c r="F177" s="459" t="s">
        <v>645</v>
      </c>
      <c r="G177" s="459" t="s">
        <v>234</v>
      </c>
      <c r="H177" s="459" t="s">
        <v>774</v>
      </c>
      <c r="I177" s="466">
        <f>J177+K177</f>
        <v>31.5</v>
      </c>
      <c r="J177" s="466">
        <v>16.100000000000001</v>
      </c>
      <c r="K177" s="466">
        <v>15.4</v>
      </c>
      <c r="L177" s="466">
        <v>15.75</v>
      </c>
      <c r="M177" s="442" t="s">
        <v>3</v>
      </c>
      <c r="N177" s="442" t="s">
        <v>125</v>
      </c>
      <c r="O177" s="459" t="s">
        <v>740</v>
      </c>
      <c r="P177" s="497" t="s">
        <v>419</v>
      </c>
      <c r="Q177" s="442" t="s">
        <v>336</v>
      </c>
      <c r="R177" s="442" t="s">
        <v>289</v>
      </c>
      <c r="S177" s="444">
        <v>42635</v>
      </c>
      <c r="T177" s="446" t="s">
        <v>330</v>
      </c>
      <c r="U177" s="444">
        <v>47355</v>
      </c>
      <c r="V177" s="450" t="s">
        <v>804</v>
      </c>
      <c r="W177" s="148"/>
      <c r="X177" s="148"/>
      <c r="Y177" s="448"/>
    </row>
    <row r="178" spans="1:25" ht="201.75" customHeight="1">
      <c r="A178" s="572"/>
      <c r="B178" s="477"/>
      <c r="C178" s="479"/>
      <c r="D178" s="485"/>
      <c r="E178" s="461"/>
      <c r="F178" s="461"/>
      <c r="G178" s="461"/>
      <c r="H178" s="461"/>
      <c r="I178" s="486"/>
      <c r="J178" s="486"/>
      <c r="K178" s="486"/>
      <c r="L178" s="486"/>
      <c r="M178" s="443"/>
      <c r="N178" s="443"/>
      <c r="O178" s="461"/>
      <c r="P178" s="498"/>
      <c r="Q178" s="443"/>
      <c r="R178" s="443"/>
      <c r="S178" s="445"/>
      <c r="T178" s="447"/>
      <c r="U178" s="443"/>
      <c r="V178" s="451"/>
      <c r="W178" s="147"/>
      <c r="X178" s="147"/>
      <c r="Y178" s="449"/>
    </row>
    <row r="179" spans="1:25" ht="254.25" customHeight="1">
      <c r="A179" s="487">
        <v>5</v>
      </c>
      <c r="B179" s="476" t="s">
        <v>94</v>
      </c>
      <c r="C179" s="478">
        <v>19</v>
      </c>
      <c r="D179" s="483" t="s">
        <v>646</v>
      </c>
      <c r="E179" s="459" t="s">
        <v>647</v>
      </c>
      <c r="F179" s="459" t="s">
        <v>648</v>
      </c>
      <c r="G179" s="459" t="s">
        <v>649</v>
      </c>
      <c r="H179" s="459" t="s">
        <v>650</v>
      </c>
      <c r="I179" s="466">
        <f>J179+K179</f>
        <v>36</v>
      </c>
      <c r="J179" s="466">
        <v>17.7</v>
      </c>
      <c r="K179" s="466">
        <v>18.3</v>
      </c>
      <c r="L179" s="466">
        <v>18</v>
      </c>
      <c r="M179" s="442" t="s">
        <v>3</v>
      </c>
      <c r="N179" s="442" t="s">
        <v>125</v>
      </c>
      <c r="O179" s="459" t="s">
        <v>741</v>
      </c>
      <c r="P179" s="497" t="s">
        <v>420</v>
      </c>
      <c r="Q179" s="442" t="s">
        <v>336</v>
      </c>
      <c r="R179" s="442" t="s">
        <v>289</v>
      </c>
      <c r="S179" s="444">
        <v>41409</v>
      </c>
      <c r="T179" s="446" t="s">
        <v>267</v>
      </c>
      <c r="U179" s="444">
        <v>46521</v>
      </c>
      <c r="V179" s="450" t="s">
        <v>804</v>
      </c>
      <c r="W179" s="148"/>
      <c r="X179" s="148"/>
      <c r="Y179" s="448"/>
    </row>
    <row r="180" spans="1:25" ht="199.5" customHeight="1">
      <c r="A180" s="488"/>
      <c r="B180" s="477"/>
      <c r="C180" s="479"/>
      <c r="D180" s="485"/>
      <c r="E180" s="461"/>
      <c r="F180" s="461"/>
      <c r="G180" s="461"/>
      <c r="H180" s="461"/>
      <c r="I180" s="486"/>
      <c r="J180" s="486"/>
      <c r="K180" s="486"/>
      <c r="L180" s="486"/>
      <c r="M180" s="443"/>
      <c r="N180" s="443"/>
      <c r="O180" s="461"/>
      <c r="P180" s="498"/>
      <c r="Q180" s="443"/>
      <c r="R180" s="443"/>
      <c r="S180" s="445"/>
      <c r="T180" s="447"/>
      <c r="U180" s="443"/>
      <c r="V180" s="451"/>
      <c r="W180" s="147"/>
      <c r="X180" s="147"/>
      <c r="Y180" s="449"/>
    </row>
    <row r="181" spans="1:25" ht="187.5" customHeight="1">
      <c r="A181" s="487">
        <v>6</v>
      </c>
      <c r="B181" s="480" t="s">
        <v>95</v>
      </c>
      <c r="C181" s="478">
        <v>23</v>
      </c>
      <c r="D181" s="483" t="s">
        <v>651</v>
      </c>
      <c r="E181" s="459" t="s">
        <v>911</v>
      </c>
      <c r="F181" s="459" t="s">
        <v>912</v>
      </c>
      <c r="G181" s="459" t="s">
        <v>840</v>
      </c>
      <c r="H181" s="459" t="s">
        <v>653</v>
      </c>
      <c r="I181" s="466">
        <f>J181+K181</f>
        <v>53.3</v>
      </c>
      <c r="J181" s="466">
        <v>26.5</v>
      </c>
      <c r="K181" s="466">
        <v>26.8</v>
      </c>
      <c r="L181" s="466">
        <v>26.65</v>
      </c>
      <c r="M181" s="442" t="s">
        <v>3</v>
      </c>
      <c r="N181" s="442" t="s">
        <v>125</v>
      </c>
      <c r="O181" s="459" t="s">
        <v>743</v>
      </c>
      <c r="P181" s="497" t="s">
        <v>421</v>
      </c>
      <c r="Q181" s="442"/>
      <c r="R181" s="442"/>
      <c r="S181" s="456"/>
      <c r="T181" s="459" t="s">
        <v>148</v>
      </c>
      <c r="U181" s="444"/>
      <c r="V181" s="450" t="s">
        <v>913</v>
      </c>
      <c r="W181" s="148"/>
      <c r="X181" s="148"/>
      <c r="Y181" s="448"/>
    </row>
    <row r="182" spans="1:25" ht="266.25" customHeight="1">
      <c r="A182" s="488"/>
      <c r="B182" s="482"/>
      <c r="C182" s="479"/>
      <c r="D182" s="485"/>
      <c r="E182" s="461"/>
      <c r="F182" s="461"/>
      <c r="G182" s="461"/>
      <c r="H182" s="461"/>
      <c r="I182" s="486"/>
      <c r="J182" s="486"/>
      <c r="K182" s="486"/>
      <c r="L182" s="486"/>
      <c r="M182" s="443"/>
      <c r="N182" s="443"/>
      <c r="O182" s="461"/>
      <c r="P182" s="498"/>
      <c r="Q182" s="443"/>
      <c r="R182" s="443"/>
      <c r="S182" s="458"/>
      <c r="T182" s="461"/>
      <c r="U182" s="443"/>
      <c r="V182" s="451"/>
      <c r="W182" s="147"/>
      <c r="X182" s="147"/>
      <c r="Y182" s="449"/>
    </row>
    <row r="183" spans="1:25" ht="323.25" customHeight="1">
      <c r="A183" s="487">
        <v>7</v>
      </c>
      <c r="B183" s="476" t="s">
        <v>96</v>
      </c>
      <c r="C183" s="478">
        <v>24</v>
      </c>
      <c r="D183" s="483" t="s">
        <v>168</v>
      </c>
      <c r="E183" s="459" t="s">
        <v>1000</v>
      </c>
      <c r="F183" s="459" t="s">
        <v>1001</v>
      </c>
      <c r="G183" s="459" t="s">
        <v>654</v>
      </c>
      <c r="H183" s="442" t="s">
        <v>18</v>
      </c>
      <c r="I183" s="466">
        <f>J183+K183</f>
        <v>59.9</v>
      </c>
      <c r="J183" s="466">
        <v>30</v>
      </c>
      <c r="K183" s="466">
        <v>29.9</v>
      </c>
      <c r="L183" s="466">
        <v>29.95</v>
      </c>
      <c r="M183" s="442" t="s">
        <v>3</v>
      </c>
      <c r="N183" s="442" t="s">
        <v>125</v>
      </c>
      <c r="O183" s="459" t="s">
        <v>741</v>
      </c>
      <c r="P183" s="497" t="s">
        <v>422</v>
      </c>
      <c r="Q183" s="442" t="s">
        <v>336</v>
      </c>
      <c r="R183" s="442" t="s">
        <v>289</v>
      </c>
      <c r="S183" s="456">
        <v>42355</v>
      </c>
      <c r="T183" s="446" t="s">
        <v>265</v>
      </c>
      <c r="U183" s="444">
        <v>46811</v>
      </c>
      <c r="V183" s="450" t="s">
        <v>1002</v>
      </c>
      <c r="W183" s="148"/>
      <c r="X183" s="148"/>
      <c r="Y183" s="448"/>
    </row>
    <row r="184" spans="1:25" ht="391.5" customHeight="1">
      <c r="A184" s="488"/>
      <c r="B184" s="477"/>
      <c r="C184" s="479"/>
      <c r="D184" s="485"/>
      <c r="E184" s="461"/>
      <c r="F184" s="461"/>
      <c r="G184" s="461"/>
      <c r="H184" s="443"/>
      <c r="I184" s="486"/>
      <c r="J184" s="486"/>
      <c r="K184" s="486"/>
      <c r="L184" s="486"/>
      <c r="M184" s="443"/>
      <c r="N184" s="443"/>
      <c r="O184" s="461"/>
      <c r="P184" s="498"/>
      <c r="Q184" s="443"/>
      <c r="R184" s="443"/>
      <c r="S184" s="458"/>
      <c r="T184" s="447"/>
      <c r="U184" s="443"/>
      <c r="V184" s="451"/>
      <c r="W184" s="147"/>
      <c r="X184" s="147"/>
      <c r="Y184" s="449"/>
    </row>
    <row r="185" spans="1:25" ht="370.5" customHeight="1">
      <c r="A185" s="245" t="s">
        <v>335</v>
      </c>
      <c r="B185" s="246" t="s">
        <v>97</v>
      </c>
      <c r="C185" s="247">
        <v>25</v>
      </c>
      <c r="D185" s="248" t="s">
        <v>116</v>
      </c>
      <c r="E185" s="249" t="s">
        <v>656</v>
      </c>
      <c r="F185" s="249" t="s">
        <v>655</v>
      </c>
      <c r="G185" s="249" t="s">
        <v>658</v>
      </c>
      <c r="H185" s="250" t="s">
        <v>18</v>
      </c>
      <c r="I185" s="251">
        <f>J185+K185</f>
        <v>29.8</v>
      </c>
      <c r="J185" s="251">
        <v>14.9</v>
      </c>
      <c r="K185" s="251">
        <v>14.9</v>
      </c>
      <c r="L185" s="251">
        <v>14.9</v>
      </c>
      <c r="M185" s="250" t="s">
        <v>3</v>
      </c>
      <c r="N185" s="250" t="s">
        <v>125</v>
      </c>
      <c r="O185" s="249" t="s">
        <v>742</v>
      </c>
      <c r="P185" s="249" t="s">
        <v>423</v>
      </c>
      <c r="Q185" s="250"/>
      <c r="R185" s="250"/>
      <c r="S185" s="252"/>
      <c r="T185" s="253" t="s">
        <v>148</v>
      </c>
      <c r="U185" s="252"/>
      <c r="V185" s="307" t="s">
        <v>950</v>
      </c>
      <c r="W185" s="252"/>
      <c r="X185" s="252"/>
      <c r="Y185" s="255"/>
    </row>
    <row r="186" spans="1:25" ht="360" customHeight="1">
      <c r="A186" s="244" t="s">
        <v>335</v>
      </c>
      <c r="B186" s="246" t="s">
        <v>130</v>
      </c>
      <c r="C186" s="256" t="s">
        <v>131</v>
      </c>
      <c r="D186" s="248" t="s">
        <v>116</v>
      </c>
      <c r="E186" s="249" t="s">
        <v>656</v>
      </c>
      <c r="F186" s="249" t="s">
        <v>657</v>
      </c>
      <c r="G186" s="249" t="s">
        <v>658</v>
      </c>
      <c r="H186" s="250" t="s">
        <v>18</v>
      </c>
      <c r="I186" s="251">
        <f>J186+K186</f>
        <v>29.8</v>
      </c>
      <c r="J186" s="251">
        <v>14.9</v>
      </c>
      <c r="K186" s="251">
        <v>14.9</v>
      </c>
      <c r="L186" s="251">
        <v>14.9</v>
      </c>
      <c r="M186" s="250" t="s">
        <v>3</v>
      </c>
      <c r="N186" s="250" t="s">
        <v>125</v>
      </c>
      <c r="O186" s="249" t="s">
        <v>742</v>
      </c>
      <c r="P186" s="249" t="s">
        <v>424</v>
      </c>
      <c r="Q186" s="250"/>
      <c r="R186" s="250"/>
      <c r="S186" s="252"/>
      <c r="T186" s="253" t="s">
        <v>148</v>
      </c>
      <c r="U186" s="252"/>
      <c r="V186" s="307" t="s">
        <v>950</v>
      </c>
      <c r="W186" s="252"/>
      <c r="X186" s="252"/>
      <c r="Y186" s="255"/>
    </row>
    <row r="187" spans="1:25" ht="236.25">
      <c r="A187" s="63">
        <v>8</v>
      </c>
      <c r="B187" s="64" t="s">
        <v>98</v>
      </c>
      <c r="C187" s="65">
        <v>28</v>
      </c>
      <c r="D187" s="66" t="s">
        <v>117</v>
      </c>
      <c r="E187" s="321" t="s">
        <v>659</v>
      </c>
      <c r="F187" s="321" t="s">
        <v>551</v>
      </c>
      <c r="G187" s="321" t="s">
        <v>660</v>
      </c>
      <c r="H187" s="6" t="s">
        <v>661</v>
      </c>
      <c r="I187" s="117">
        <f>J187+K187</f>
        <v>18.399999999999999</v>
      </c>
      <c r="J187" s="114">
        <v>9.6</v>
      </c>
      <c r="K187" s="114">
        <v>8.8000000000000007</v>
      </c>
      <c r="L187" s="114">
        <v>9.1999999999999993</v>
      </c>
      <c r="M187" s="52" t="s">
        <v>3</v>
      </c>
      <c r="N187" s="52" t="s">
        <v>125</v>
      </c>
      <c r="O187" s="291" t="s">
        <v>744</v>
      </c>
      <c r="P187" s="293" t="s">
        <v>425</v>
      </c>
      <c r="Q187" s="133" t="s">
        <v>336</v>
      </c>
      <c r="R187" s="52" t="s">
        <v>289</v>
      </c>
      <c r="S187" s="53">
        <v>40591</v>
      </c>
      <c r="T187" s="77" t="s">
        <v>269</v>
      </c>
      <c r="U187" s="53">
        <v>47005</v>
      </c>
      <c r="V187" s="305" t="s">
        <v>951</v>
      </c>
      <c r="W187" s="160"/>
      <c r="X187" s="160"/>
      <c r="Y187" s="20"/>
    </row>
    <row r="188" spans="1:25" ht="350.25" customHeight="1">
      <c r="A188" s="487">
        <v>9</v>
      </c>
      <c r="B188" s="476" t="s">
        <v>99</v>
      </c>
      <c r="C188" s="478">
        <v>29</v>
      </c>
      <c r="D188" s="483" t="s">
        <v>218</v>
      </c>
      <c r="E188" s="459" t="s">
        <v>832</v>
      </c>
      <c r="F188" s="459" t="s">
        <v>18</v>
      </c>
      <c r="G188" s="459" t="s">
        <v>830</v>
      </c>
      <c r="H188" s="442" t="s">
        <v>18</v>
      </c>
      <c r="I188" s="466">
        <v>31.3</v>
      </c>
      <c r="J188" s="466"/>
      <c r="K188" s="466"/>
      <c r="L188" s="466">
        <v>31.3</v>
      </c>
      <c r="M188" s="442" t="s">
        <v>3</v>
      </c>
      <c r="N188" s="442" t="s">
        <v>125</v>
      </c>
      <c r="O188" s="459" t="s">
        <v>741</v>
      </c>
      <c r="P188" s="507" t="s">
        <v>416</v>
      </c>
      <c r="Q188" s="442" t="s">
        <v>336</v>
      </c>
      <c r="R188" s="442" t="s">
        <v>289</v>
      </c>
      <c r="S188" s="444">
        <v>42355</v>
      </c>
      <c r="T188" s="446" t="s">
        <v>435</v>
      </c>
      <c r="U188" s="444">
        <v>46783</v>
      </c>
      <c r="V188" s="570" t="s">
        <v>806</v>
      </c>
      <c r="W188" s="442"/>
      <c r="X188" s="444"/>
      <c r="Y188" s="446"/>
    </row>
    <row r="189" spans="1:25" ht="361.5" customHeight="1">
      <c r="A189" s="488"/>
      <c r="B189" s="477"/>
      <c r="C189" s="479"/>
      <c r="D189" s="485"/>
      <c r="E189" s="461"/>
      <c r="F189" s="461"/>
      <c r="G189" s="461"/>
      <c r="H189" s="443"/>
      <c r="I189" s="486"/>
      <c r="J189" s="486"/>
      <c r="K189" s="486"/>
      <c r="L189" s="486"/>
      <c r="M189" s="443"/>
      <c r="N189" s="443"/>
      <c r="O189" s="461"/>
      <c r="P189" s="499"/>
      <c r="Q189" s="443"/>
      <c r="R189" s="443"/>
      <c r="S189" s="445"/>
      <c r="T189" s="447"/>
      <c r="U189" s="443"/>
      <c r="V189" s="571"/>
      <c r="W189" s="443"/>
      <c r="X189" s="445"/>
      <c r="Y189" s="447"/>
    </row>
    <row r="190" spans="1:25" ht="348.75" customHeight="1">
      <c r="A190" s="487">
        <v>10</v>
      </c>
      <c r="B190" s="476" t="s">
        <v>128</v>
      </c>
      <c r="C190" s="478" t="s">
        <v>14</v>
      </c>
      <c r="D190" s="483" t="s">
        <v>219</v>
      </c>
      <c r="E190" s="459" t="s">
        <v>833</v>
      </c>
      <c r="F190" s="459" t="s">
        <v>18</v>
      </c>
      <c r="G190" s="459" t="s">
        <v>831</v>
      </c>
      <c r="H190" s="530" t="s">
        <v>18</v>
      </c>
      <c r="I190" s="466">
        <v>31.6</v>
      </c>
      <c r="J190" s="466"/>
      <c r="K190" s="466"/>
      <c r="L190" s="466">
        <v>31.6</v>
      </c>
      <c r="M190" s="442" t="s">
        <v>3</v>
      </c>
      <c r="N190" s="442" t="s">
        <v>125</v>
      </c>
      <c r="O190" s="459" t="s">
        <v>741</v>
      </c>
      <c r="P190" s="507" t="s">
        <v>416</v>
      </c>
      <c r="Q190" s="442" t="s">
        <v>336</v>
      </c>
      <c r="R190" s="442" t="s">
        <v>289</v>
      </c>
      <c r="S190" s="444">
        <v>42355</v>
      </c>
      <c r="T190" s="446" t="s">
        <v>435</v>
      </c>
      <c r="U190" s="444">
        <v>46783</v>
      </c>
      <c r="V190" s="570" t="s">
        <v>806</v>
      </c>
      <c r="W190" s="442"/>
      <c r="X190" s="444"/>
      <c r="Y190" s="446"/>
    </row>
    <row r="191" spans="1:25" ht="409.6" customHeight="1">
      <c r="A191" s="488"/>
      <c r="B191" s="477"/>
      <c r="C191" s="479"/>
      <c r="D191" s="485"/>
      <c r="E191" s="461"/>
      <c r="F191" s="461"/>
      <c r="G191" s="461"/>
      <c r="H191" s="531"/>
      <c r="I191" s="486"/>
      <c r="J191" s="486"/>
      <c r="K191" s="486"/>
      <c r="L191" s="486"/>
      <c r="M191" s="443"/>
      <c r="N191" s="443"/>
      <c r="O191" s="461"/>
      <c r="P191" s="499"/>
      <c r="Q191" s="443"/>
      <c r="R191" s="443"/>
      <c r="S191" s="445"/>
      <c r="T191" s="447"/>
      <c r="U191" s="443"/>
      <c r="V191" s="571"/>
      <c r="W191" s="443"/>
      <c r="X191" s="445"/>
      <c r="Y191" s="447"/>
    </row>
    <row r="192" spans="1:25" ht="360.75" customHeight="1">
      <c r="A192" s="487">
        <v>11</v>
      </c>
      <c r="B192" s="476" t="s">
        <v>100</v>
      </c>
      <c r="C192" s="478">
        <v>30</v>
      </c>
      <c r="D192" s="483" t="s">
        <v>662</v>
      </c>
      <c r="E192" s="459" t="s">
        <v>991</v>
      </c>
      <c r="F192" s="459" t="s">
        <v>992</v>
      </c>
      <c r="G192" s="459" t="s">
        <v>993</v>
      </c>
      <c r="H192" s="459" t="s">
        <v>994</v>
      </c>
      <c r="I192" s="466">
        <v>36.9</v>
      </c>
      <c r="J192" s="466">
        <v>36.200000000000003</v>
      </c>
      <c r="K192" s="466">
        <f>I192+J192</f>
        <v>73.099999999999994</v>
      </c>
      <c r="L192" s="466">
        <f>K192/2</f>
        <v>36.549999999999997</v>
      </c>
      <c r="M192" s="442" t="s">
        <v>3</v>
      </c>
      <c r="N192" s="442" t="s">
        <v>125</v>
      </c>
      <c r="O192" s="459" t="s">
        <v>741</v>
      </c>
      <c r="P192" s="497" t="s">
        <v>426</v>
      </c>
      <c r="Q192" s="442" t="s">
        <v>336</v>
      </c>
      <c r="R192" s="442" t="s">
        <v>289</v>
      </c>
      <c r="S192" s="444">
        <v>42355</v>
      </c>
      <c r="T192" s="446" t="s">
        <v>260</v>
      </c>
      <c r="U192" s="444">
        <v>46372</v>
      </c>
      <c r="V192" s="450" t="s">
        <v>995</v>
      </c>
      <c r="W192" s="148"/>
      <c r="X192" s="148"/>
      <c r="Y192" s="448"/>
    </row>
    <row r="193" spans="1:25" ht="409.5" customHeight="1">
      <c r="A193" s="488"/>
      <c r="B193" s="477"/>
      <c r="C193" s="479"/>
      <c r="D193" s="485"/>
      <c r="E193" s="461"/>
      <c r="F193" s="461"/>
      <c r="G193" s="461"/>
      <c r="H193" s="461"/>
      <c r="I193" s="486"/>
      <c r="J193" s="486"/>
      <c r="K193" s="486"/>
      <c r="L193" s="486"/>
      <c r="M193" s="443"/>
      <c r="N193" s="443"/>
      <c r="O193" s="461"/>
      <c r="P193" s="498"/>
      <c r="Q193" s="443"/>
      <c r="R193" s="443"/>
      <c r="S193" s="445"/>
      <c r="T193" s="447"/>
      <c r="U193" s="443"/>
      <c r="V193" s="647"/>
      <c r="W193" s="147"/>
      <c r="X193" s="147"/>
      <c r="Y193" s="449"/>
    </row>
    <row r="194" spans="1:25" ht="267" customHeight="1">
      <c r="A194" s="487">
        <v>12</v>
      </c>
      <c r="B194" s="476" t="s">
        <v>101</v>
      </c>
      <c r="C194" s="478">
        <v>35</v>
      </c>
      <c r="D194" s="483" t="s">
        <v>19</v>
      </c>
      <c r="E194" s="459" t="s">
        <v>880</v>
      </c>
      <c r="F194" s="459" t="s">
        <v>881</v>
      </c>
      <c r="G194" s="459" t="s">
        <v>663</v>
      </c>
      <c r="H194" s="459" t="s">
        <v>664</v>
      </c>
      <c r="I194" s="466">
        <f>J194+K194</f>
        <v>56.4</v>
      </c>
      <c r="J194" s="466">
        <v>28.4</v>
      </c>
      <c r="K194" s="466">
        <v>28</v>
      </c>
      <c r="L194" s="466">
        <v>28.2</v>
      </c>
      <c r="M194" s="442" t="s">
        <v>3</v>
      </c>
      <c r="N194" s="442" t="s">
        <v>125</v>
      </c>
      <c r="O194" s="459" t="s">
        <v>744</v>
      </c>
      <c r="P194" s="497" t="s">
        <v>415</v>
      </c>
      <c r="Q194" s="442" t="s">
        <v>336</v>
      </c>
      <c r="R194" s="442" t="s">
        <v>289</v>
      </c>
      <c r="S194" s="444">
        <v>41478</v>
      </c>
      <c r="T194" s="446" t="s">
        <v>270</v>
      </c>
      <c r="U194" s="444">
        <v>47109</v>
      </c>
      <c r="V194" s="450" t="s">
        <v>879</v>
      </c>
      <c r="W194" s="148"/>
      <c r="X194" s="148"/>
      <c r="Y194" s="448"/>
    </row>
    <row r="195" spans="1:25" ht="235.5" customHeight="1">
      <c r="A195" s="488"/>
      <c r="B195" s="477"/>
      <c r="C195" s="479"/>
      <c r="D195" s="485"/>
      <c r="E195" s="461"/>
      <c r="F195" s="461"/>
      <c r="G195" s="461"/>
      <c r="H195" s="461"/>
      <c r="I195" s="486"/>
      <c r="J195" s="486"/>
      <c r="K195" s="486"/>
      <c r="L195" s="486"/>
      <c r="M195" s="443"/>
      <c r="N195" s="443"/>
      <c r="O195" s="461"/>
      <c r="P195" s="498"/>
      <c r="Q195" s="443"/>
      <c r="R195" s="443"/>
      <c r="S195" s="445"/>
      <c r="T195" s="447"/>
      <c r="U195" s="443"/>
      <c r="V195" s="451"/>
      <c r="W195" s="147"/>
      <c r="X195" s="147"/>
      <c r="Y195" s="449"/>
    </row>
    <row r="196" spans="1:25" ht="250.5" customHeight="1">
      <c r="A196" s="474" t="s">
        <v>791</v>
      </c>
      <c r="B196" s="476" t="s">
        <v>156</v>
      </c>
      <c r="C196" s="478" t="s">
        <v>155</v>
      </c>
      <c r="D196" s="483" t="s">
        <v>19</v>
      </c>
      <c r="E196" s="459" t="s">
        <v>880</v>
      </c>
      <c r="F196" s="459" t="s">
        <v>882</v>
      </c>
      <c r="G196" s="459" t="s">
        <v>663</v>
      </c>
      <c r="H196" s="459" t="s">
        <v>664</v>
      </c>
      <c r="I196" s="466">
        <f>J196+K196</f>
        <v>56.4</v>
      </c>
      <c r="J196" s="466">
        <v>28.4</v>
      </c>
      <c r="K196" s="466">
        <v>28</v>
      </c>
      <c r="L196" s="466">
        <v>28.2</v>
      </c>
      <c r="M196" s="442" t="s">
        <v>3</v>
      </c>
      <c r="N196" s="442" t="s">
        <v>125</v>
      </c>
      <c r="O196" s="459" t="s">
        <v>744</v>
      </c>
      <c r="P196" s="497" t="s">
        <v>427</v>
      </c>
      <c r="Q196" s="442" t="s">
        <v>336</v>
      </c>
      <c r="R196" s="442" t="s">
        <v>289</v>
      </c>
      <c r="S196" s="444">
        <v>41471</v>
      </c>
      <c r="T196" s="446" t="s">
        <v>271</v>
      </c>
      <c r="U196" s="444">
        <v>47109</v>
      </c>
      <c r="V196" s="450" t="s">
        <v>879</v>
      </c>
      <c r="W196" s="148"/>
      <c r="X196" s="148"/>
      <c r="Y196" s="448"/>
    </row>
    <row r="197" spans="1:25" ht="245.25" customHeight="1">
      <c r="A197" s="475"/>
      <c r="B197" s="477"/>
      <c r="C197" s="479"/>
      <c r="D197" s="485"/>
      <c r="E197" s="461"/>
      <c r="F197" s="461"/>
      <c r="G197" s="461"/>
      <c r="H197" s="461"/>
      <c r="I197" s="486"/>
      <c r="J197" s="486"/>
      <c r="K197" s="486"/>
      <c r="L197" s="486"/>
      <c r="M197" s="443"/>
      <c r="N197" s="443"/>
      <c r="O197" s="461"/>
      <c r="P197" s="498"/>
      <c r="Q197" s="443"/>
      <c r="R197" s="443"/>
      <c r="S197" s="445"/>
      <c r="T197" s="447"/>
      <c r="U197" s="443"/>
      <c r="V197" s="451"/>
      <c r="W197" s="147"/>
      <c r="X197" s="147"/>
      <c r="Y197" s="449"/>
    </row>
    <row r="198" spans="1:25" ht="134.25" customHeight="1">
      <c r="A198" s="123">
        <v>14</v>
      </c>
      <c r="B198" s="127" t="s">
        <v>160</v>
      </c>
      <c r="C198" s="124">
        <v>38</v>
      </c>
      <c r="D198" s="128" t="s">
        <v>665</v>
      </c>
      <c r="E198" s="326" t="s">
        <v>666</v>
      </c>
      <c r="F198" s="325" t="s">
        <v>667</v>
      </c>
      <c r="G198" s="199" t="s">
        <v>668</v>
      </c>
      <c r="H198" s="201" t="s">
        <v>669</v>
      </c>
      <c r="I198" s="120">
        <f>J198+K198</f>
        <v>9.8000000000000007</v>
      </c>
      <c r="J198" s="120">
        <v>5</v>
      </c>
      <c r="K198" s="120">
        <v>4.8</v>
      </c>
      <c r="L198" s="120">
        <v>4.9000000000000004</v>
      </c>
      <c r="M198" s="121" t="s">
        <v>3</v>
      </c>
      <c r="N198" s="121" t="s">
        <v>125</v>
      </c>
      <c r="O198" s="203" t="s">
        <v>744</v>
      </c>
      <c r="P198" s="170" t="s">
        <v>428</v>
      </c>
      <c r="Q198" s="139" t="s">
        <v>338</v>
      </c>
      <c r="R198" s="137" t="s">
        <v>331</v>
      </c>
      <c r="S198" s="122">
        <v>43972</v>
      </c>
      <c r="T198" s="126" t="s">
        <v>253</v>
      </c>
      <c r="U198" s="122">
        <v>46893</v>
      </c>
      <c r="V198" s="306" t="s">
        <v>804</v>
      </c>
      <c r="W198" s="148"/>
      <c r="X198" s="148"/>
      <c r="Y198" s="123"/>
    </row>
    <row r="199" spans="1:25" ht="327" customHeight="1">
      <c r="A199" s="474" t="s">
        <v>780</v>
      </c>
      <c r="B199" s="476" t="s">
        <v>102</v>
      </c>
      <c r="C199" s="478">
        <v>42</v>
      </c>
      <c r="D199" s="483" t="s">
        <v>847</v>
      </c>
      <c r="E199" s="459" t="s">
        <v>1003</v>
      </c>
      <c r="F199" s="459" t="s">
        <v>1004</v>
      </c>
      <c r="G199" s="459" t="s">
        <v>849</v>
      </c>
      <c r="H199" s="459" t="s">
        <v>848</v>
      </c>
      <c r="I199" s="466">
        <f>J199+K199</f>
        <v>52</v>
      </c>
      <c r="J199" s="466">
        <v>25.3</v>
      </c>
      <c r="K199" s="466">
        <v>26.7</v>
      </c>
      <c r="L199" s="466">
        <f>I199/2</f>
        <v>26</v>
      </c>
      <c r="M199" s="442" t="s">
        <v>3</v>
      </c>
      <c r="N199" s="442" t="s">
        <v>125</v>
      </c>
      <c r="O199" s="459" t="s">
        <v>741</v>
      </c>
      <c r="P199" s="497" t="s">
        <v>429</v>
      </c>
      <c r="Q199" s="442" t="s">
        <v>336</v>
      </c>
      <c r="R199" s="442" t="s">
        <v>289</v>
      </c>
      <c r="S199" s="444">
        <v>40567</v>
      </c>
      <c r="T199" s="446" t="s">
        <v>299</v>
      </c>
      <c r="U199" s="444">
        <v>47005</v>
      </c>
      <c r="V199" s="450" t="s">
        <v>1005</v>
      </c>
      <c r="W199" s="148"/>
      <c r="X199" s="148"/>
      <c r="Y199" s="448"/>
    </row>
    <row r="200" spans="1:25" ht="218.25" customHeight="1">
      <c r="A200" s="475"/>
      <c r="B200" s="477"/>
      <c r="C200" s="479"/>
      <c r="D200" s="485"/>
      <c r="E200" s="461"/>
      <c r="F200" s="461"/>
      <c r="G200" s="461"/>
      <c r="H200" s="461"/>
      <c r="I200" s="486"/>
      <c r="J200" s="486"/>
      <c r="K200" s="486"/>
      <c r="L200" s="486"/>
      <c r="M200" s="443"/>
      <c r="N200" s="443"/>
      <c r="O200" s="461"/>
      <c r="P200" s="498"/>
      <c r="Q200" s="443"/>
      <c r="R200" s="443"/>
      <c r="S200" s="445"/>
      <c r="T200" s="447"/>
      <c r="U200" s="443"/>
      <c r="V200" s="451"/>
      <c r="W200" s="147"/>
      <c r="X200" s="147"/>
      <c r="Y200" s="449"/>
    </row>
    <row r="201" spans="1:25" ht="356.25" customHeight="1">
      <c r="A201" s="68">
        <v>16</v>
      </c>
      <c r="B201" s="64" t="s">
        <v>103</v>
      </c>
      <c r="C201" s="65">
        <v>43</v>
      </c>
      <c r="D201" s="184" t="s">
        <v>498</v>
      </c>
      <c r="E201" s="325" t="s">
        <v>670</v>
      </c>
      <c r="F201" s="325" t="s">
        <v>671</v>
      </c>
      <c r="G201" s="325" t="s">
        <v>834</v>
      </c>
      <c r="H201" s="7" t="s">
        <v>18</v>
      </c>
      <c r="I201" s="114">
        <f>J201+K201</f>
        <v>40.4</v>
      </c>
      <c r="J201" s="114">
        <v>20.2</v>
      </c>
      <c r="K201" s="114">
        <v>20.2</v>
      </c>
      <c r="L201" s="114">
        <v>20.2</v>
      </c>
      <c r="M201" s="104" t="s">
        <v>3</v>
      </c>
      <c r="N201" s="62" t="s">
        <v>125</v>
      </c>
      <c r="O201" s="404" t="s">
        <v>960</v>
      </c>
      <c r="P201" s="170" t="s">
        <v>423</v>
      </c>
      <c r="Q201" s="133" t="s">
        <v>336</v>
      </c>
      <c r="R201" s="403" t="s">
        <v>289</v>
      </c>
      <c r="S201" s="59"/>
      <c r="T201" s="131" t="s">
        <v>148</v>
      </c>
      <c r="U201" s="59"/>
      <c r="V201" s="306" t="s">
        <v>804</v>
      </c>
      <c r="W201" s="148"/>
      <c r="X201" s="148"/>
      <c r="Y201" s="20"/>
    </row>
    <row r="202" spans="1:25" ht="362.25" customHeight="1">
      <c r="A202" s="528">
        <v>17</v>
      </c>
      <c r="B202" s="476" t="s">
        <v>104</v>
      </c>
      <c r="C202" s="478">
        <v>44</v>
      </c>
      <c r="D202" s="483" t="s">
        <v>191</v>
      </c>
      <c r="E202" s="459" t="s">
        <v>1006</v>
      </c>
      <c r="F202" s="442" t="s">
        <v>18</v>
      </c>
      <c r="G202" s="459" t="s">
        <v>672</v>
      </c>
      <c r="H202" s="442" t="s">
        <v>18</v>
      </c>
      <c r="I202" s="466">
        <v>29</v>
      </c>
      <c r="J202" s="466" t="s">
        <v>18</v>
      </c>
      <c r="K202" s="466" t="s">
        <v>18</v>
      </c>
      <c r="L202" s="466">
        <v>29</v>
      </c>
      <c r="M202" s="442" t="s">
        <v>3</v>
      </c>
      <c r="N202" s="442" t="s">
        <v>125</v>
      </c>
      <c r="O202" s="459" t="s">
        <v>741</v>
      </c>
      <c r="P202" s="497" t="s">
        <v>415</v>
      </c>
      <c r="Q202" s="442" t="s">
        <v>336</v>
      </c>
      <c r="R202" s="442" t="s">
        <v>289</v>
      </c>
      <c r="S202" s="444">
        <v>42355</v>
      </c>
      <c r="T202" s="446" t="s">
        <v>436</v>
      </c>
      <c r="U202" s="444">
        <v>46418</v>
      </c>
      <c r="V202" s="450" t="s">
        <v>1007</v>
      </c>
      <c r="W202" s="148"/>
      <c r="X202" s="148"/>
      <c r="Y202" s="448"/>
    </row>
    <row r="203" spans="1:25" ht="360" customHeight="1">
      <c r="A203" s="488"/>
      <c r="B203" s="477"/>
      <c r="C203" s="479"/>
      <c r="D203" s="485"/>
      <c r="E203" s="461"/>
      <c r="F203" s="443"/>
      <c r="G203" s="461"/>
      <c r="H203" s="443"/>
      <c r="I203" s="486"/>
      <c r="J203" s="486"/>
      <c r="K203" s="486"/>
      <c r="L203" s="486"/>
      <c r="M203" s="443"/>
      <c r="N203" s="443"/>
      <c r="O203" s="461"/>
      <c r="P203" s="498"/>
      <c r="Q203" s="443"/>
      <c r="R203" s="443"/>
      <c r="S203" s="445"/>
      <c r="T203" s="447"/>
      <c r="U203" s="443"/>
      <c r="V203" s="451"/>
      <c r="W203" s="147"/>
      <c r="X203" s="147"/>
      <c r="Y203" s="449"/>
    </row>
    <row r="204" spans="1:25" ht="361.5" customHeight="1">
      <c r="A204" s="487">
        <v>18</v>
      </c>
      <c r="B204" s="476" t="s">
        <v>129</v>
      </c>
      <c r="C204" s="478" t="s">
        <v>15</v>
      </c>
      <c r="D204" s="483" t="s">
        <v>169</v>
      </c>
      <c r="E204" s="459" t="s">
        <v>1008</v>
      </c>
      <c r="F204" s="459" t="s">
        <v>18</v>
      </c>
      <c r="G204" s="459" t="s">
        <v>673</v>
      </c>
      <c r="H204" s="442" t="s">
        <v>18</v>
      </c>
      <c r="I204" s="466">
        <v>29.2</v>
      </c>
      <c r="J204" s="466" t="s">
        <v>18</v>
      </c>
      <c r="K204" s="466" t="s">
        <v>18</v>
      </c>
      <c r="L204" s="466">
        <v>29.2</v>
      </c>
      <c r="M204" s="442" t="s">
        <v>3</v>
      </c>
      <c r="N204" s="442" t="s">
        <v>125</v>
      </c>
      <c r="O204" s="459" t="s">
        <v>744</v>
      </c>
      <c r="P204" s="497" t="s">
        <v>430</v>
      </c>
      <c r="Q204" s="442" t="s">
        <v>336</v>
      </c>
      <c r="R204" s="442" t="s">
        <v>289</v>
      </c>
      <c r="S204" s="444">
        <v>42355</v>
      </c>
      <c r="T204" s="446" t="s">
        <v>436</v>
      </c>
      <c r="U204" s="444">
        <v>46418</v>
      </c>
      <c r="V204" s="450" t="s">
        <v>1009</v>
      </c>
      <c r="W204" s="148"/>
      <c r="X204" s="148"/>
      <c r="Y204" s="448"/>
    </row>
    <row r="205" spans="1:25" ht="383.25" customHeight="1">
      <c r="A205" s="488"/>
      <c r="B205" s="477"/>
      <c r="C205" s="479"/>
      <c r="D205" s="485"/>
      <c r="E205" s="461"/>
      <c r="F205" s="461"/>
      <c r="G205" s="461"/>
      <c r="H205" s="443"/>
      <c r="I205" s="486"/>
      <c r="J205" s="486"/>
      <c r="K205" s="486"/>
      <c r="L205" s="486"/>
      <c r="M205" s="443"/>
      <c r="N205" s="443"/>
      <c r="O205" s="461"/>
      <c r="P205" s="498"/>
      <c r="Q205" s="443"/>
      <c r="R205" s="443"/>
      <c r="S205" s="445"/>
      <c r="T205" s="447"/>
      <c r="U205" s="443"/>
      <c r="V205" s="451"/>
      <c r="W205" s="147"/>
      <c r="X205" s="147"/>
      <c r="Y205" s="449"/>
    </row>
    <row r="206" spans="1:25" ht="407.25" customHeight="1">
      <c r="A206" s="487">
        <v>19</v>
      </c>
      <c r="B206" s="476" t="s">
        <v>105</v>
      </c>
      <c r="C206" s="478">
        <v>45</v>
      </c>
      <c r="D206" s="483" t="s">
        <v>674</v>
      </c>
      <c r="E206" s="459" t="s">
        <v>862</v>
      </c>
      <c r="F206" s="459" t="s">
        <v>863</v>
      </c>
      <c r="G206" s="459" t="s">
        <v>864</v>
      </c>
      <c r="H206" s="442" t="s">
        <v>18</v>
      </c>
      <c r="I206" s="466">
        <f>J206+K206</f>
        <v>54.099999999999994</v>
      </c>
      <c r="J206" s="466">
        <v>27.2</v>
      </c>
      <c r="K206" s="466">
        <v>26.9</v>
      </c>
      <c r="L206" s="466">
        <f>I206/2</f>
        <v>27.049999999999997</v>
      </c>
      <c r="M206" s="442" t="s">
        <v>3</v>
      </c>
      <c r="N206" s="442" t="s">
        <v>125</v>
      </c>
      <c r="O206" s="459" t="s">
        <v>741</v>
      </c>
      <c r="P206" s="497" t="s">
        <v>418</v>
      </c>
      <c r="Q206" s="442" t="s">
        <v>336</v>
      </c>
      <c r="R206" s="442" t="s">
        <v>289</v>
      </c>
      <c r="S206" s="444">
        <v>42355</v>
      </c>
      <c r="T206" s="446" t="s">
        <v>436</v>
      </c>
      <c r="U206" s="444">
        <v>46418</v>
      </c>
      <c r="V206" s="450" t="s">
        <v>861</v>
      </c>
      <c r="W206" s="148"/>
      <c r="X206" s="148"/>
      <c r="Y206" s="448"/>
    </row>
    <row r="207" spans="1:25" ht="228" customHeight="1">
      <c r="A207" s="488"/>
      <c r="B207" s="477"/>
      <c r="C207" s="479"/>
      <c r="D207" s="485"/>
      <c r="E207" s="461"/>
      <c r="F207" s="461"/>
      <c r="G207" s="461"/>
      <c r="H207" s="443"/>
      <c r="I207" s="486"/>
      <c r="J207" s="486"/>
      <c r="K207" s="486"/>
      <c r="L207" s="486"/>
      <c r="M207" s="443"/>
      <c r="N207" s="443"/>
      <c r="O207" s="461"/>
      <c r="P207" s="498"/>
      <c r="Q207" s="443"/>
      <c r="R207" s="443"/>
      <c r="S207" s="445"/>
      <c r="T207" s="447"/>
      <c r="U207" s="443"/>
      <c r="V207" s="451"/>
      <c r="W207" s="147"/>
      <c r="X207" s="147"/>
      <c r="Y207" s="449"/>
    </row>
    <row r="208" spans="1:25" ht="408.75" customHeight="1">
      <c r="A208" s="68">
        <v>20</v>
      </c>
      <c r="B208" s="64" t="s">
        <v>106</v>
      </c>
      <c r="C208" s="65">
        <v>48</v>
      </c>
      <c r="D208" s="200" t="s">
        <v>675</v>
      </c>
      <c r="E208" s="417" t="s">
        <v>1010</v>
      </c>
      <c r="F208" s="417" t="s">
        <v>1011</v>
      </c>
      <c r="G208" s="199" t="s">
        <v>676</v>
      </c>
      <c r="H208" s="199" t="s">
        <v>677</v>
      </c>
      <c r="I208" s="114">
        <f>J208+K208</f>
        <v>31.6</v>
      </c>
      <c r="J208" s="114">
        <v>15</v>
      </c>
      <c r="K208" s="114">
        <v>16.600000000000001</v>
      </c>
      <c r="L208" s="114">
        <v>15.8</v>
      </c>
      <c r="M208" s="62" t="s">
        <v>3</v>
      </c>
      <c r="N208" s="62" t="s">
        <v>125</v>
      </c>
      <c r="O208" s="203" t="s">
        <v>744</v>
      </c>
      <c r="P208" s="170" t="s">
        <v>427</v>
      </c>
      <c r="Q208" s="133" t="s">
        <v>336</v>
      </c>
      <c r="R208" s="52" t="s">
        <v>289</v>
      </c>
      <c r="S208" s="59">
        <v>40682</v>
      </c>
      <c r="T208" s="58" t="s">
        <v>272</v>
      </c>
      <c r="U208" s="59">
        <v>47052</v>
      </c>
      <c r="V208" s="416" t="s">
        <v>1012</v>
      </c>
      <c r="W208" s="148"/>
      <c r="X208" s="148"/>
      <c r="Y208" s="54"/>
    </row>
    <row r="209" spans="1:25" ht="307.5" customHeight="1">
      <c r="A209" s="561" t="s">
        <v>335</v>
      </c>
      <c r="B209" s="563" t="s">
        <v>107</v>
      </c>
      <c r="C209" s="544">
        <v>51</v>
      </c>
      <c r="D209" s="546" t="s">
        <v>678</v>
      </c>
      <c r="E209" s="520" t="s">
        <v>679</v>
      </c>
      <c r="F209" s="520" t="s">
        <v>680</v>
      </c>
      <c r="G209" s="520" t="s">
        <v>681</v>
      </c>
      <c r="H209" s="520" t="s">
        <v>682</v>
      </c>
      <c r="I209" s="522">
        <f>J209+K209</f>
        <v>59.1</v>
      </c>
      <c r="J209" s="522">
        <v>29.6</v>
      </c>
      <c r="K209" s="522">
        <v>29.5</v>
      </c>
      <c r="L209" s="522">
        <v>29.55</v>
      </c>
      <c r="M209" s="452" t="s">
        <v>3</v>
      </c>
      <c r="N209" s="452" t="s">
        <v>125</v>
      </c>
      <c r="O209" s="520" t="s">
        <v>742</v>
      </c>
      <c r="P209" s="520" t="s">
        <v>431</v>
      </c>
      <c r="Q209" s="452"/>
      <c r="R209" s="452"/>
      <c r="S209" s="548"/>
      <c r="T209" s="550" t="s">
        <v>148</v>
      </c>
      <c r="U209" s="452"/>
      <c r="V209" s="642" t="s">
        <v>779</v>
      </c>
      <c r="W209" s="220"/>
      <c r="X209" s="220"/>
      <c r="Y209" s="565"/>
    </row>
    <row r="210" spans="1:25" ht="339" customHeight="1">
      <c r="A210" s="562"/>
      <c r="B210" s="564"/>
      <c r="C210" s="545"/>
      <c r="D210" s="547"/>
      <c r="E210" s="521"/>
      <c r="F210" s="521"/>
      <c r="G210" s="521"/>
      <c r="H210" s="521"/>
      <c r="I210" s="523"/>
      <c r="J210" s="523"/>
      <c r="K210" s="523"/>
      <c r="L210" s="523"/>
      <c r="M210" s="453"/>
      <c r="N210" s="453"/>
      <c r="O210" s="521"/>
      <c r="P210" s="521"/>
      <c r="Q210" s="453"/>
      <c r="R210" s="453"/>
      <c r="S210" s="549"/>
      <c r="T210" s="551"/>
      <c r="U210" s="453"/>
      <c r="V210" s="643"/>
      <c r="W210" s="225"/>
      <c r="X210" s="225"/>
      <c r="Y210" s="566"/>
    </row>
    <row r="211" spans="1:25" ht="309" customHeight="1">
      <c r="A211" s="561" t="s">
        <v>335</v>
      </c>
      <c r="B211" s="563" t="s">
        <v>132</v>
      </c>
      <c r="C211" s="544" t="s">
        <v>133</v>
      </c>
      <c r="D211" s="546" t="s">
        <v>678</v>
      </c>
      <c r="E211" s="520" t="s">
        <v>679</v>
      </c>
      <c r="F211" s="520" t="s">
        <v>680</v>
      </c>
      <c r="G211" s="520" t="s">
        <v>681</v>
      </c>
      <c r="H211" s="520" t="s">
        <v>682</v>
      </c>
      <c r="I211" s="522">
        <f>J211+K211</f>
        <v>59.1</v>
      </c>
      <c r="J211" s="522">
        <v>29.6</v>
      </c>
      <c r="K211" s="522">
        <v>29.5</v>
      </c>
      <c r="L211" s="522">
        <v>29.55</v>
      </c>
      <c r="M211" s="452" t="s">
        <v>3</v>
      </c>
      <c r="N211" s="452" t="s">
        <v>125</v>
      </c>
      <c r="O211" s="520" t="s">
        <v>742</v>
      </c>
      <c r="P211" s="520" t="s">
        <v>423</v>
      </c>
      <c r="Q211" s="452"/>
      <c r="R211" s="452"/>
      <c r="S211" s="548"/>
      <c r="T211" s="550" t="s">
        <v>148</v>
      </c>
      <c r="U211" s="552"/>
      <c r="V211" s="644" t="s">
        <v>779</v>
      </c>
      <c r="W211" s="221"/>
      <c r="X211" s="221"/>
      <c r="Y211" s="565"/>
    </row>
    <row r="212" spans="1:25" ht="331.5" customHeight="1">
      <c r="A212" s="562"/>
      <c r="B212" s="564"/>
      <c r="C212" s="545"/>
      <c r="D212" s="547"/>
      <c r="E212" s="521"/>
      <c r="F212" s="521"/>
      <c r="G212" s="521"/>
      <c r="H212" s="521"/>
      <c r="I212" s="523"/>
      <c r="J212" s="523"/>
      <c r="K212" s="523"/>
      <c r="L212" s="523"/>
      <c r="M212" s="453"/>
      <c r="N212" s="453"/>
      <c r="O212" s="521"/>
      <c r="P212" s="521"/>
      <c r="Q212" s="453"/>
      <c r="R212" s="453"/>
      <c r="S212" s="549"/>
      <c r="T212" s="551"/>
      <c r="U212" s="453"/>
      <c r="V212" s="645"/>
      <c r="W212" s="225"/>
      <c r="X212" s="225"/>
      <c r="Y212" s="566"/>
    </row>
    <row r="213" spans="1:25" ht="341.25" customHeight="1">
      <c r="A213" s="63">
        <v>21</v>
      </c>
      <c r="B213" s="64" t="s">
        <v>108</v>
      </c>
      <c r="C213" s="65">
        <v>52</v>
      </c>
      <c r="D213" s="197" t="s">
        <v>652</v>
      </c>
      <c r="E213" s="369" t="s">
        <v>914</v>
      </c>
      <c r="F213" s="369" t="s">
        <v>915</v>
      </c>
      <c r="G213" s="203" t="s">
        <v>683</v>
      </c>
      <c r="H213" s="104" t="s">
        <v>18</v>
      </c>
      <c r="I213" s="114">
        <f>J213+K213</f>
        <v>36.200000000000003</v>
      </c>
      <c r="J213" s="114">
        <v>18.100000000000001</v>
      </c>
      <c r="K213" s="114">
        <v>18.100000000000001</v>
      </c>
      <c r="L213" s="114">
        <v>18.100000000000001</v>
      </c>
      <c r="M213" s="62" t="s">
        <v>3</v>
      </c>
      <c r="N213" s="62" t="s">
        <v>125</v>
      </c>
      <c r="O213" s="203" t="s">
        <v>741</v>
      </c>
      <c r="P213" s="170" t="s">
        <v>423</v>
      </c>
      <c r="Q213" s="133" t="s">
        <v>336</v>
      </c>
      <c r="R213" s="52" t="s">
        <v>289</v>
      </c>
      <c r="S213" s="59">
        <v>41750</v>
      </c>
      <c r="T213" s="58" t="s">
        <v>268</v>
      </c>
      <c r="U213" s="53">
        <v>46893</v>
      </c>
      <c r="V213" s="305" t="s">
        <v>916</v>
      </c>
      <c r="W213" s="160"/>
      <c r="X213" s="160"/>
      <c r="Y213" s="20"/>
    </row>
    <row r="214" spans="1:25" ht="382.5" customHeight="1">
      <c r="A214" s="351" t="s">
        <v>335</v>
      </c>
      <c r="B214" s="246" t="s">
        <v>109</v>
      </c>
      <c r="C214" s="247">
        <v>53</v>
      </c>
      <c r="D214" s="343" t="s">
        <v>684</v>
      </c>
      <c r="E214" s="249" t="s">
        <v>687</v>
      </c>
      <c r="F214" s="249" t="s">
        <v>688</v>
      </c>
      <c r="G214" s="249" t="s">
        <v>689</v>
      </c>
      <c r="H214" s="249" t="s">
        <v>690</v>
      </c>
      <c r="I214" s="350">
        <f>J214+K214</f>
        <v>46.599999999999994</v>
      </c>
      <c r="J214" s="251">
        <v>22.9</v>
      </c>
      <c r="K214" s="251">
        <v>23.7</v>
      </c>
      <c r="L214" s="251">
        <v>23.3</v>
      </c>
      <c r="M214" s="250" t="s">
        <v>3</v>
      </c>
      <c r="N214" s="250" t="s">
        <v>125</v>
      </c>
      <c r="O214" s="249" t="s">
        <v>745</v>
      </c>
      <c r="P214" s="249" t="s">
        <v>425</v>
      </c>
      <c r="Q214" s="250"/>
      <c r="R214" s="250"/>
      <c r="S214" s="252"/>
      <c r="T214" s="253" t="s">
        <v>148</v>
      </c>
      <c r="U214" s="252"/>
      <c r="V214" s="307" t="s">
        <v>889</v>
      </c>
      <c r="W214" s="252"/>
      <c r="X214" s="252"/>
      <c r="Y214" s="255"/>
    </row>
    <row r="215" spans="1:25" ht="386.25" customHeight="1">
      <c r="A215" s="342" t="s">
        <v>335</v>
      </c>
      <c r="B215" s="246" t="s">
        <v>135</v>
      </c>
      <c r="C215" s="247" t="s">
        <v>134</v>
      </c>
      <c r="D215" s="343" t="s">
        <v>684</v>
      </c>
      <c r="E215" s="249" t="s">
        <v>687</v>
      </c>
      <c r="F215" s="249" t="s">
        <v>688</v>
      </c>
      <c r="G215" s="249" t="s">
        <v>689</v>
      </c>
      <c r="H215" s="249" t="s">
        <v>690</v>
      </c>
      <c r="I215" s="340">
        <f>J215+K215</f>
        <v>46.599999999999994</v>
      </c>
      <c r="J215" s="251">
        <v>22.9</v>
      </c>
      <c r="K215" s="251">
        <v>23.7</v>
      </c>
      <c r="L215" s="251">
        <v>23.3</v>
      </c>
      <c r="M215" s="250" t="s">
        <v>3</v>
      </c>
      <c r="N215" s="250" t="s">
        <v>125</v>
      </c>
      <c r="O215" s="249" t="s">
        <v>745</v>
      </c>
      <c r="P215" s="249" t="s">
        <v>427</v>
      </c>
      <c r="Q215" s="133"/>
      <c r="R215" s="133"/>
      <c r="S215" s="53"/>
      <c r="T215" s="131"/>
      <c r="U215" s="53"/>
      <c r="V215" s="307" t="s">
        <v>890</v>
      </c>
      <c r="W215" s="160"/>
      <c r="X215" s="160"/>
      <c r="Y215" s="20"/>
    </row>
    <row r="216" spans="1:25" s="182" customFormat="1" ht="273" customHeight="1">
      <c r="A216" s="561" t="s">
        <v>335</v>
      </c>
      <c r="B216" s="563" t="s">
        <v>110</v>
      </c>
      <c r="C216" s="544">
        <v>63</v>
      </c>
      <c r="D216" s="546" t="s">
        <v>357</v>
      </c>
      <c r="E216" s="520" t="s">
        <v>473</v>
      </c>
      <c r="F216" s="520" t="s">
        <v>474</v>
      </c>
      <c r="G216" s="520" t="s">
        <v>358</v>
      </c>
      <c r="H216" s="452" t="s">
        <v>18</v>
      </c>
      <c r="I216" s="522">
        <f>J216+K216</f>
        <v>42.599999999999994</v>
      </c>
      <c r="J216" s="522">
        <v>21.2</v>
      </c>
      <c r="K216" s="522">
        <v>21.4</v>
      </c>
      <c r="L216" s="522">
        <v>21.3</v>
      </c>
      <c r="M216" s="452" t="s">
        <v>3</v>
      </c>
      <c r="N216" s="452" t="s">
        <v>125</v>
      </c>
      <c r="O216" s="520" t="s">
        <v>742</v>
      </c>
      <c r="P216" s="520" t="s">
        <v>432</v>
      </c>
      <c r="Q216" s="452"/>
      <c r="R216" s="452"/>
      <c r="S216" s="552"/>
      <c r="T216" s="550"/>
      <c r="U216" s="552"/>
      <c r="V216" s="644" t="s">
        <v>443</v>
      </c>
      <c r="W216" s="221"/>
      <c r="X216" s="221"/>
      <c r="Y216" s="565"/>
    </row>
    <row r="217" spans="1:25" s="182" customFormat="1" ht="194.25" customHeight="1">
      <c r="A217" s="562"/>
      <c r="B217" s="564"/>
      <c r="C217" s="545"/>
      <c r="D217" s="547"/>
      <c r="E217" s="521"/>
      <c r="F217" s="521"/>
      <c r="G217" s="521"/>
      <c r="H217" s="453"/>
      <c r="I217" s="523"/>
      <c r="J217" s="523"/>
      <c r="K217" s="523"/>
      <c r="L217" s="523"/>
      <c r="M217" s="453"/>
      <c r="N217" s="453"/>
      <c r="O217" s="521"/>
      <c r="P217" s="521"/>
      <c r="Q217" s="453"/>
      <c r="R217" s="453"/>
      <c r="S217" s="554"/>
      <c r="T217" s="551"/>
      <c r="U217" s="453"/>
      <c r="V217" s="645"/>
      <c r="W217" s="225"/>
      <c r="X217" s="225"/>
      <c r="Y217" s="566"/>
    </row>
    <row r="218" spans="1:25" ht="266.25" customHeight="1">
      <c r="A218" s="63">
        <v>22</v>
      </c>
      <c r="B218" s="40" t="s">
        <v>111</v>
      </c>
      <c r="C218" s="56">
        <v>65</v>
      </c>
      <c r="D218" s="162" t="s">
        <v>354</v>
      </c>
      <c r="E218" s="205" t="s">
        <v>691</v>
      </c>
      <c r="F218" s="205" t="s">
        <v>692</v>
      </c>
      <c r="G218" s="205" t="s">
        <v>693</v>
      </c>
      <c r="H218" s="205" t="s">
        <v>694</v>
      </c>
      <c r="I218" s="114">
        <f>J218+K218</f>
        <v>22.4</v>
      </c>
      <c r="J218" s="117">
        <v>11.1</v>
      </c>
      <c r="K218" s="117">
        <v>11.3</v>
      </c>
      <c r="L218" s="117">
        <v>11.2</v>
      </c>
      <c r="M218" s="52" t="s">
        <v>3</v>
      </c>
      <c r="N218" s="52" t="s">
        <v>125</v>
      </c>
      <c r="O218" s="205" t="s">
        <v>744</v>
      </c>
      <c r="P218" s="39" t="s">
        <v>417</v>
      </c>
      <c r="Q218" s="142" t="s">
        <v>163</v>
      </c>
      <c r="R218" s="125" t="s">
        <v>332</v>
      </c>
      <c r="S218" s="53">
        <v>43276</v>
      </c>
      <c r="T218" s="82" t="s">
        <v>253</v>
      </c>
      <c r="U218" s="53">
        <v>46922</v>
      </c>
      <c r="V218" s="305" t="s">
        <v>952</v>
      </c>
      <c r="W218" s="160"/>
      <c r="X218" s="160"/>
      <c r="Y218" s="20"/>
    </row>
    <row r="219" spans="1:25" ht="257.25" customHeight="1">
      <c r="A219" s="69">
        <v>23</v>
      </c>
      <c r="B219" s="40" t="s">
        <v>152</v>
      </c>
      <c r="C219" s="56" t="s">
        <v>153</v>
      </c>
      <c r="D219" s="206" t="s">
        <v>354</v>
      </c>
      <c r="E219" s="205" t="s">
        <v>691</v>
      </c>
      <c r="F219" s="205" t="s">
        <v>692</v>
      </c>
      <c r="G219" s="205" t="s">
        <v>693</v>
      </c>
      <c r="H219" s="205" t="s">
        <v>694</v>
      </c>
      <c r="I219" s="114">
        <f>J219+K219</f>
        <v>22.4</v>
      </c>
      <c r="J219" s="117">
        <v>11.1</v>
      </c>
      <c r="K219" s="117">
        <v>11.3</v>
      </c>
      <c r="L219" s="117">
        <v>11.2</v>
      </c>
      <c r="M219" s="52" t="s">
        <v>3</v>
      </c>
      <c r="N219" s="52" t="s">
        <v>125</v>
      </c>
      <c r="O219" s="205" t="s">
        <v>744</v>
      </c>
      <c r="P219" s="39" t="s">
        <v>417</v>
      </c>
      <c r="Q219" s="52" t="s">
        <v>162</v>
      </c>
      <c r="R219" s="138" t="s">
        <v>337</v>
      </c>
      <c r="S219" s="53">
        <v>42954</v>
      </c>
      <c r="T219" s="82" t="s">
        <v>253</v>
      </c>
      <c r="U219" s="53">
        <v>46922</v>
      </c>
      <c r="V219" s="305" t="s">
        <v>953</v>
      </c>
      <c r="W219" s="160"/>
      <c r="X219" s="160"/>
      <c r="Y219" s="20"/>
    </row>
    <row r="220" spans="1:25" ht="409.6" customHeight="1">
      <c r="A220" s="543">
        <v>24</v>
      </c>
      <c r="B220" s="567" t="s">
        <v>144</v>
      </c>
      <c r="C220" s="568">
        <v>72</v>
      </c>
      <c r="D220" s="553" t="s">
        <v>695</v>
      </c>
      <c r="E220" s="567" t="s">
        <v>1013</v>
      </c>
      <c r="F220" s="471" t="s">
        <v>18</v>
      </c>
      <c r="G220" s="529" t="s">
        <v>696</v>
      </c>
      <c r="H220" s="471" t="s">
        <v>18</v>
      </c>
      <c r="I220" s="466">
        <v>56.2</v>
      </c>
      <c r="J220" s="466" t="s">
        <v>18</v>
      </c>
      <c r="K220" s="466" t="s">
        <v>18</v>
      </c>
      <c r="L220" s="560">
        <v>56.2</v>
      </c>
      <c r="M220" s="471" t="s">
        <v>161</v>
      </c>
      <c r="N220" s="471" t="s">
        <v>125</v>
      </c>
      <c r="O220" s="529" t="s">
        <v>744</v>
      </c>
      <c r="P220" s="559" t="s">
        <v>418</v>
      </c>
      <c r="Q220" s="471" t="s">
        <v>336</v>
      </c>
      <c r="R220" s="471" t="s">
        <v>289</v>
      </c>
      <c r="S220" s="558">
        <v>40022</v>
      </c>
      <c r="T220" s="529" t="s">
        <v>274</v>
      </c>
      <c r="U220" s="558">
        <v>47026</v>
      </c>
      <c r="V220" s="450" t="s">
        <v>1014</v>
      </c>
      <c r="W220" s="148"/>
      <c r="X220" s="148"/>
      <c r="Y220" s="448"/>
    </row>
    <row r="221" spans="1:25" ht="409.6" customHeight="1">
      <c r="A221" s="543"/>
      <c r="B221" s="567"/>
      <c r="C221" s="568"/>
      <c r="D221" s="553"/>
      <c r="E221" s="567"/>
      <c r="F221" s="471"/>
      <c r="G221" s="529"/>
      <c r="H221" s="471"/>
      <c r="I221" s="467"/>
      <c r="J221" s="467"/>
      <c r="K221" s="467"/>
      <c r="L221" s="560"/>
      <c r="M221" s="471"/>
      <c r="N221" s="471"/>
      <c r="O221" s="529"/>
      <c r="P221" s="559"/>
      <c r="Q221" s="471"/>
      <c r="R221" s="471"/>
      <c r="S221" s="558"/>
      <c r="T221" s="529"/>
      <c r="U221" s="558"/>
      <c r="V221" s="646"/>
      <c r="W221" s="159"/>
      <c r="X221" s="159"/>
      <c r="Y221" s="462"/>
    </row>
    <row r="222" spans="1:25" ht="133.5" customHeight="1">
      <c r="A222" s="543"/>
      <c r="B222" s="567"/>
      <c r="C222" s="568"/>
      <c r="D222" s="553"/>
      <c r="E222" s="569"/>
      <c r="F222" s="471"/>
      <c r="G222" s="529"/>
      <c r="H222" s="471"/>
      <c r="I222" s="486"/>
      <c r="J222" s="486"/>
      <c r="K222" s="486"/>
      <c r="L222" s="560"/>
      <c r="M222" s="471"/>
      <c r="N222" s="471"/>
      <c r="O222" s="529"/>
      <c r="P222" s="559"/>
      <c r="Q222" s="471"/>
      <c r="R222" s="471"/>
      <c r="S222" s="558"/>
      <c r="T222" s="529"/>
      <c r="U222" s="471"/>
      <c r="V222" s="451"/>
      <c r="W222" s="147"/>
      <c r="X222" s="147"/>
      <c r="Y222" s="449"/>
    </row>
    <row r="223" spans="1:25" ht="409.5">
      <c r="A223" s="96">
        <v>25</v>
      </c>
      <c r="B223" s="40" t="s">
        <v>112</v>
      </c>
      <c r="C223" s="56">
        <v>73</v>
      </c>
      <c r="D223" s="9" t="s">
        <v>183</v>
      </c>
      <c r="E223" s="205" t="s">
        <v>697</v>
      </c>
      <c r="F223" s="205" t="s">
        <v>698</v>
      </c>
      <c r="G223" s="205" t="s">
        <v>699</v>
      </c>
      <c r="H223" s="205" t="s">
        <v>700</v>
      </c>
      <c r="I223" s="114">
        <f t="shared" ref="I223:I232" si="3">J223+K223</f>
        <v>45.1</v>
      </c>
      <c r="J223" s="117">
        <v>22.6</v>
      </c>
      <c r="K223" s="117">
        <v>22.5</v>
      </c>
      <c r="L223" s="117">
        <v>22.55</v>
      </c>
      <c r="M223" s="52" t="s">
        <v>3</v>
      </c>
      <c r="N223" s="52" t="s">
        <v>125</v>
      </c>
      <c r="O223" s="205" t="s">
        <v>744</v>
      </c>
      <c r="P223" s="39" t="s">
        <v>430</v>
      </c>
      <c r="Q223" s="133" t="s">
        <v>336</v>
      </c>
      <c r="R223" s="52" t="s">
        <v>289</v>
      </c>
      <c r="S223" s="53">
        <v>40576</v>
      </c>
      <c r="T223" s="77" t="s">
        <v>263</v>
      </c>
      <c r="U223" s="53">
        <v>47008</v>
      </c>
      <c r="V223" s="305" t="s">
        <v>804</v>
      </c>
      <c r="W223" s="160"/>
      <c r="X223" s="160"/>
      <c r="Y223" s="20"/>
    </row>
    <row r="224" spans="1:25" ht="409.5" customHeight="1">
      <c r="A224" s="69">
        <v>26</v>
      </c>
      <c r="B224" s="40" t="s">
        <v>136</v>
      </c>
      <c r="C224" s="56" t="s">
        <v>138</v>
      </c>
      <c r="D224" s="9" t="s">
        <v>183</v>
      </c>
      <c r="E224" s="205" t="s">
        <v>697</v>
      </c>
      <c r="F224" s="205" t="s">
        <v>698</v>
      </c>
      <c r="G224" s="205" t="s">
        <v>699</v>
      </c>
      <c r="H224" s="205" t="s">
        <v>700</v>
      </c>
      <c r="I224" s="114">
        <f t="shared" si="3"/>
        <v>45.1</v>
      </c>
      <c r="J224" s="117">
        <v>22.6</v>
      </c>
      <c r="K224" s="117">
        <v>22.5</v>
      </c>
      <c r="L224" s="117">
        <v>22.55</v>
      </c>
      <c r="M224" s="52" t="s">
        <v>3</v>
      </c>
      <c r="N224" s="52" t="s">
        <v>125</v>
      </c>
      <c r="O224" s="205" t="s">
        <v>744</v>
      </c>
      <c r="P224" s="39" t="s">
        <v>417</v>
      </c>
      <c r="Q224" s="133" t="s">
        <v>336</v>
      </c>
      <c r="R224" s="52" t="s">
        <v>289</v>
      </c>
      <c r="S224" s="53">
        <v>40618</v>
      </c>
      <c r="T224" s="99" t="s">
        <v>300</v>
      </c>
      <c r="U224" s="53">
        <v>47008</v>
      </c>
      <c r="V224" s="305" t="s">
        <v>804</v>
      </c>
      <c r="W224" s="160"/>
      <c r="X224" s="160"/>
      <c r="Y224" s="20"/>
    </row>
    <row r="225" spans="1:25" ht="409.5" customHeight="1">
      <c r="A225" s="63">
        <v>27</v>
      </c>
      <c r="B225" s="40" t="s">
        <v>137</v>
      </c>
      <c r="C225" s="56" t="s">
        <v>139</v>
      </c>
      <c r="D225" s="9" t="s">
        <v>183</v>
      </c>
      <c r="E225" s="205" t="s">
        <v>697</v>
      </c>
      <c r="F225" s="205" t="s">
        <v>698</v>
      </c>
      <c r="G225" s="205" t="s">
        <v>699</v>
      </c>
      <c r="H225" s="205" t="s">
        <v>700</v>
      </c>
      <c r="I225" s="114">
        <f t="shared" si="3"/>
        <v>45.1</v>
      </c>
      <c r="J225" s="117">
        <v>22.6</v>
      </c>
      <c r="K225" s="117">
        <v>22.5</v>
      </c>
      <c r="L225" s="117">
        <v>22.55</v>
      </c>
      <c r="M225" s="52" t="s">
        <v>3</v>
      </c>
      <c r="N225" s="52" t="s">
        <v>125</v>
      </c>
      <c r="O225" s="205" t="s">
        <v>745</v>
      </c>
      <c r="P225" s="39" t="s">
        <v>417</v>
      </c>
      <c r="Q225" s="133" t="s">
        <v>336</v>
      </c>
      <c r="R225" s="119" t="s">
        <v>331</v>
      </c>
      <c r="S225" s="53">
        <v>45133</v>
      </c>
      <c r="T225" s="77" t="s">
        <v>263</v>
      </c>
      <c r="U225" s="59">
        <v>47008</v>
      </c>
      <c r="V225" s="306" t="s">
        <v>804</v>
      </c>
      <c r="W225" s="148"/>
      <c r="X225" s="148"/>
      <c r="Y225" s="20"/>
    </row>
    <row r="226" spans="1:25" ht="409.5" customHeight="1">
      <c r="A226" s="63">
        <v>28</v>
      </c>
      <c r="B226" s="64" t="s">
        <v>140</v>
      </c>
      <c r="C226" s="65">
        <v>74</v>
      </c>
      <c r="D226" s="15" t="s">
        <v>362</v>
      </c>
      <c r="E226" s="348" t="s">
        <v>883</v>
      </c>
      <c r="F226" s="348" t="s">
        <v>884</v>
      </c>
      <c r="G226" s="203" t="s">
        <v>701</v>
      </c>
      <c r="H226" s="104" t="s">
        <v>18</v>
      </c>
      <c r="I226" s="114">
        <f t="shared" si="3"/>
        <v>38</v>
      </c>
      <c r="J226" s="114">
        <v>19</v>
      </c>
      <c r="K226" s="114">
        <v>19</v>
      </c>
      <c r="L226" s="114">
        <v>19</v>
      </c>
      <c r="M226" s="62" t="s">
        <v>3</v>
      </c>
      <c r="N226" s="62" t="s">
        <v>125</v>
      </c>
      <c r="O226" s="203" t="s">
        <v>745</v>
      </c>
      <c r="P226" s="170" t="s">
        <v>433</v>
      </c>
      <c r="Q226" s="133" t="s">
        <v>336</v>
      </c>
      <c r="R226" s="125" t="s">
        <v>333</v>
      </c>
      <c r="S226" s="53">
        <v>42762</v>
      </c>
      <c r="T226" s="32" t="s">
        <v>273</v>
      </c>
      <c r="U226" s="59">
        <v>46397</v>
      </c>
      <c r="V226" s="347" t="s">
        <v>879</v>
      </c>
      <c r="W226" s="148"/>
      <c r="X226" s="148"/>
      <c r="Y226" s="20"/>
    </row>
    <row r="227" spans="1:25" ht="279" customHeight="1">
      <c r="A227" s="392">
        <v>29</v>
      </c>
      <c r="B227" s="390" t="s">
        <v>955</v>
      </c>
      <c r="C227" s="387">
        <v>84</v>
      </c>
      <c r="D227" s="15" t="s">
        <v>956</v>
      </c>
      <c r="E227" s="388" t="s">
        <v>959</v>
      </c>
      <c r="F227" s="388" t="s">
        <v>957</v>
      </c>
      <c r="G227" s="388" t="s">
        <v>958</v>
      </c>
      <c r="H227" s="386" t="s">
        <v>18</v>
      </c>
      <c r="I227" s="386">
        <f t="shared" si="3"/>
        <v>21.200000000000003</v>
      </c>
      <c r="J227" s="386">
        <v>10.65</v>
      </c>
      <c r="K227" s="386">
        <v>10.55</v>
      </c>
      <c r="L227" s="386">
        <f>I227/2</f>
        <v>10.600000000000001</v>
      </c>
      <c r="M227" s="385" t="s">
        <v>3</v>
      </c>
      <c r="N227" s="385" t="s">
        <v>125</v>
      </c>
      <c r="O227" s="388" t="s">
        <v>960</v>
      </c>
      <c r="P227" s="391" t="s">
        <v>423</v>
      </c>
      <c r="Q227" s="385"/>
      <c r="R227" s="385"/>
      <c r="S227" s="394"/>
      <c r="T227" s="32" t="s">
        <v>148</v>
      </c>
      <c r="U227" s="389"/>
      <c r="V227" s="384" t="s">
        <v>961</v>
      </c>
      <c r="W227" s="389"/>
      <c r="X227" s="389"/>
      <c r="Y227" s="20"/>
    </row>
    <row r="228" spans="1:25" ht="180.75" customHeight="1">
      <c r="A228" s="352" t="s">
        <v>335</v>
      </c>
      <c r="B228" s="353" t="s">
        <v>113</v>
      </c>
      <c r="C228" s="354">
        <v>86</v>
      </c>
      <c r="D228" s="355" t="s">
        <v>496</v>
      </c>
      <c r="E228" s="356" t="s">
        <v>702</v>
      </c>
      <c r="F228" s="356" t="s">
        <v>703</v>
      </c>
      <c r="G228" s="356" t="s">
        <v>704</v>
      </c>
      <c r="H228" s="356" t="s">
        <v>705</v>
      </c>
      <c r="I228" s="357">
        <f t="shared" si="3"/>
        <v>18.5</v>
      </c>
      <c r="J228" s="357">
        <v>9.9</v>
      </c>
      <c r="K228" s="357">
        <v>8.6</v>
      </c>
      <c r="L228" s="357">
        <v>9.25</v>
      </c>
      <c r="M228" s="358" t="s">
        <v>3</v>
      </c>
      <c r="N228" s="358" t="s">
        <v>125</v>
      </c>
      <c r="O228" s="356" t="s">
        <v>744</v>
      </c>
      <c r="P228" s="356" t="s">
        <v>433</v>
      </c>
      <c r="Q228" s="359"/>
      <c r="R228" s="359"/>
      <c r="S228" s="360"/>
      <c r="T228" s="361" t="s">
        <v>148</v>
      </c>
      <c r="U228" s="362"/>
      <c r="V228" s="363" t="s">
        <v>891</v>
      </c>
      <c r="W228" s="362"/>
      <c r="X228" s="362"/>
      <c r="Y228" s="364"/>
    </row>
    <row r="229" spans="1:25" ht="409.5" customHeight="1">
      <c r="A229" s="68">
        <v>30</v>
      </c>
      <c r="B229" s="40" t="s">
        <v>114</v>
      </c>
      <c r="C229" s="56">
        <v>87</v>
      </c>
      <c r="D229" s="162" t="s">
        <v>355</v>
      </c>
      <c r="E229" s="367" t="s">
        <v>900</v>
      </c>
      <c r="F229" s="367" t="s">
        <v>901</v>
      </c>
      <c r="G229" s="205" t="s">
        <v>706</v>
      </c>
      <c r="H229" s="203" t="s">
        <v>707</v>
      </c>
      <c r="I229" s="114">
        <f t="shared" si="3"/>
        <v>41.4</v>
      </c>
      <c r="J229" s="114">
        <v>20.7</v>
      </c>
      <c r="K229" s="114">
        <v>20.7</v>
      </c>
      <c r="L229" s="117">
        <v>20.7</v>
      </c>
      <c r="M229" s="52" t="s">
        <v>3</v>
      </c>
      <c r="N229" s="52" t="s">
        <v>125</v>
      </c>
      <c r="O229" s="395" t="s">
        <v>744</v>
      </c>
      <c r="P229" s="396" t="s">
        <v>427</v>
      </c>
      <c r="Q229" s="133"/>
      <c r="R229" s="52"/>
      <c r="S229" s="53"/>
      <c r="T229" s="131" t="s">
        <v>148</v>
      </c>
      <c r="U229" s="53"/>
      <c r="V229" s="305" t="s">
        <v>905</v>
      </c>
      <c r="W229" s="160"/>
      <c r="X229" s="160"/>
      <c r="Y229" s="20"/>
    </row>
    <row r="230" spans="1:25" ht="313.5" customHeight="1">
      <c r="A230" s="68">
        <v>31</v>
      </c>
      <c r="B230" s="40" t="s">
        <v>142</v>
      </c>
      <c r="C230" s="56">
        <v>90</v>
      </c>
      <c r="D230" s="57" t="s">
        <v>170</v>
      </c>
      <c r="E230" s="205" t="s">
        <v>708</v>
      </c>
      <c r="F230" s="226" t="s">
        <v>783</v>
      </c>
      <c r="G230" s="205" t="s">
        <v>709</v>
      </c>
      <c r="H230" s="203" t="s">
        <v>710</v>
      </c>
      <c r="I230" s="114">
        <f t="shared" si="3"/>
        <v>21.5</v>
      </c>
      <c r="J230" s="114">
        <v>10.85</v>
      </c>
      <c r="K230" s="114">
        <v>10.65</v>
      </c>
      <c r="L230" s="117">
        <v>10.75</v>
      </c>
      <c r="M230" s="52" t="s">
        <v>3</v>
      </c>
      <c r="N230" s="52" t="s">
        <v>125</v>
      </c>
      <c r="O230" s="205" t="s">
        <v>741</v>
      </c>
      <c r="P230" s="39" t="s">
        <v>433</v>
      </c>
      <c r="Q230" s="133" t="s">
        <v>334</v>
      </c>
      <c r="R230" s="141" t="s">
        <v>346</v>
      </c>
      <c r="S230" s="53">
        <v>42791</v>
      </c>
      <c r="T230" s="32" t="s">
        <v>253</v>
      </c>
      <c r="U230" s="53">
        <v>46752</v>
      </c>
      <c r="V230" s="305" t="s">
        <v>954</v>
      </c>
      <c r="W230" s="160"/>
      <c r="X230" s="160"/>
      <c r="Y230" s="20"/>
    </row>
    <row r="231" spans="1:25" ht="409.5" customHeight="1">
      <c r="A231" s="392">
        <v>32</v>
      </c>
      <c r="B231" s="40" t="s">
        <v>115</v>
      </c>
      <c r="C231" s="393">
        <v>91</v>
      </c>
      <c r="D231" s="398" t="s">
        <v>497</v>
      </c>
      <c r="E231" s="395" t="s">
        <v>885</v>
      </c>
      <c r="F231" s="395" t="s">
        <v>886</v>
      </c>
      <c r="G231" s="395" t="s">
        <v>711</v>
      </c>
      <c r="H231" s="395" t="s">
        <v>712</v>
      </c>
      <c r="I231" s="386">
        <f t="shared" ref="I231" si="4">J231+K231</f>
        <v>51.8</v>
      </c>
      <c r="J231" s="397">
        <v>26.45</v>
      </c>
      <c r="K231" s="397">
        <v>25.35</v>
      </c>
      <c r="L231" s="397">
        <v>25.9</v>
      </c>
      <c r="M231" s="385" t="s">
        <v>3</v>
      </c>
      <c r="N231" s="385" t="s">
        <v>125</v>
      </c>
      <c r="O231" s="395" t="s">
        <v>744</v>
      </c>
      <c r="P231" s="396" t="s">
        <v>432</v>
      </c>
      <c r="Q231" s="385" t="s">
        <v>336</v>
      </c>
      <c r="R231" s="385" t="s">
        <v>289</v>
      </c>
      <c r="S231" s="394">
        <v>42420</v>
      </c>
      <c r="T231" s="131" t="s">
        <v>260</v>
      </c>
      <c r="U231" s="394">
        <v>46800</v>
      </c>
      <c r="V231" s="305" t="s">
        <v>887</v>
      </c>
      <c r="W231" s="394"/>
      <c r="X231" s="394"/>
      <c r="Y231" s="20"/>
    </row>
    <row r="232" spans="1:25" ht="263.25" customHeight="1">
      <c r="A232" s="63">
        <v>33</v>
      </c>
      <c r="B232" s="40" t="s">
        <v>962</v>
      </c>
      <c r="C232" s="56">
        <v>92</v>
      </c>
      <c r="D232" s="398" t="s">
        <v>963</v>
      </c>
      <c r="E232" s="395" t="s">
        <v>964</v>
      </c>
      <c r="F232" s="395" t="s">
        <v>965</v>
      </c>
      <c r="G232" s="395" t="s">
        <v>966</v>
      </c>
      <c r="H232" s="385" t="s">
        <v>18</v>
      </c>
      <c r="I232" s="114">
        <f t="shared" si="3"/>
        <v>22.299999999999997</v>
      </c>
      <c r="J232" s="117">
        <v>11.1</v>
      </c>
      <c r="K232" s="117">
        <v>11.2</v>
      </c>
      <c r="L232" s="117">
        <f>I232/2</f>
        <v>11.149999999999999</v>
      </c>
      <c r="M232" s="52" t="s">
        <v>3</v>
      </c>
      <c r="N232" s="52" t="s">
        <v>125</v>
      </c>
      <c r="O232" s="395" t="s">
        <v>967</v>
      </c>
      <c r="P232" s="396" t="s">
        <v>415</v>
      </c>
      <c r="Q232" s="133"/>
      <c r="R232" s="52"/>
      <c r="S232" s="53"/>
      <c r="T232" s="131" t="s">
        <v>148</v>
      </c>
      <c r="U232" s="53"/>
      <c r="V232" s="305" t="s">
        <v>968</v>
      </c>
      <c r="W232" s="160"/>
      <c r="X232" s="160"/>
      <c r="Y232" s="20"/>
    </row>
    <row r="233" spans="1:25" ht="19.5" customHeight="1">
      <c r="A233" s="463" t="s">
        <v>969</v>
      </c>
      <c r="B233" s="464"/>
      <c r="C233" s="464"/>
      <c r="D233" s="464"/>
      <c r="E233" s="464"/>
      <c r="F233" s="464"/>
      <c r="G233" s="464"/>
      <c r="H233" s="464"/>
      <c r="I233" s="464"/>
      <c r="J233" s="464"/>
      <c r="K233" s="464"/>
      <c r="L233" s="464"/>
      <c r="M233" s="464"/>
      <c r="N233" s="464"/>
      <c r="O233" s="465"/>
      <c r="P233" s="179">
        <v>406</v>
      </c>
      <c r="Q233" s="12"/>
      <c r="R233" s="12"/>
      <c r="S233" s="12"/>
      <c r="T233" s="131"/>
      <c r="U233" s="164"/>
      <c r="V233" s="210"/>
      <c r="W233" s="164"/>
      <c r="X233" s="164"/>
      <c r="Y233" s="20"/>
    </row>
    <row r="234" spans="1:25" ht="15" customHeight="1">
      <c r="A234" s="463" t="s">
        <v>970</v>
      </c>
      <c r="B234" s="464"/>
      <c r="C234" s="464"/>
      <c r="D234" s="464"/>
      <c r="E234" s="464"/>
      <c r="F234" s="464"/>
      <c r="G234" s="464"/>
      <c r="H234" s="464"/>
      <c r="I234" s="464"/>
      <c r="J234" s="464"/>
      <c r="K234" s="464"/>
      <c r="L234" s="464"/>
      <c r="M234" s="464"/>
      <c r="N234" s="464"/>
      <c r="O234" s="465"/>
      <c r="P234" s="179">
        <v>1500</v>
      </c>
      <c r="Q234" s="25"/>
      <c r="R234" s="25"/>
      <c r="S234" s="25"/>
      <c r="T234" s="25"/>
      <c r="U234" s="12"/>
      <c r="V234" s="10"/>
      <c r="W234" s="12"/>
      <c r="X234" s="12"/>
      <c r="Y234" s="20"/>
    </row>
    <row r="235" spans="1:25" ht="146.25" customHeight="1">
      <c r="A235" s="555" t="s">
        <v>186</v>
      </c>
      <c r="B235" s="556"/>
      <c r="C235" s="556"/>
      <c r="D235" s="556"/>
      <c r="E235" s="556"/>
      <c r="F235" s="556"/>
      <c r="G235" s="556"/>
      <c r="H235" s="556"/>
      <c r="I235" s="556"/>
      <c r="J235" s="556"/>
      <c r="K235" s="556"/>
      <c r="L235" s="556"/>
      <c r="M235" s="556"/>
      <c r="N235" s="556"/>
      <c r="O235" s="556"/>
      <c r="P235" s="556"/>
      <c r="Q235" s="556"/>
      <c r="R235" s="556"/>
      <c r="S235" s="556"/>
      <c r="T235" s="556"/>
      <c r="U235" s="556"/>
      <c r="V235" s="556"/>
      <c r="W235" s="556"/>
      <c r="X235" s="556"/>
      <c r="Y235" s="556"/>
    </row>
  </sheetData>
  <mergeCells count="1501">
    <mergeCell ref="V194:V195"/>
    <mergeCell ref="V196:V197"/>
    <mergeCell ref="V199:V200"/>
    <mergeCell ref="V204:V205"/>
    <mergeCell ref="V88:V89"/>
    <mergeCell ref="W88:W89"/>
    <mergeCell ref="X88:X89"/>
    <mergeCell ref="Y88:Y89"/>
    <mergeCell ref="V94:V97"/>
    <mergeCell ref="W94:W97"/>
    <mergeCell ref="X94:X97"/>
    <mergeCell ref="Y94:Y97"/>
    <mergeCell ref="V99:V100"/>
    <mergeCell ref="W99:W100"/>
    <mergeCell ref="X99:X100"/>
    <mergeCell ref="Y99:Y100"/>
    <mergeCell ref="V107:V108"/>
    <mergeCell ref="V111:V113"/>
    <mergeCell ref="V114:V115"/>
    <mergeCell ref="W121:W122"/>
    <mergeCell ref="X121:X122"/>
    <mergeCell ref="Y121:Y122"/>
    <mergeCell ref="Y111:Y113"/>
    <mergeCell ref="Y192:Y193"/>
    <mergeCell ref="Y181:Y182"/>
    <mergeCell ref="V206:V207"/>
    <mergeCell ref="V209:V210"/>
    <mergeCell ref="V211:V212"/>
    <mergeCell ref="V220:V222"/>
    <mergeCell ref="V134:V135"/>
    <mergeCell ref="W134:W135"/>
    <mergeCell ref="X134:X135"/>
    <mergeCell ref="Y134:Y135"/>
    <mergeCell ref="V136:V138"/>
    <mergeCell ref="W136:W138"/>
    <mergeCell ref="X136:X138"/>
    <mergeCell ref="Y136:Y138"/>
    <mergeCell ref="V139:V140"/>
    <mergeCell ref="W139:W140"/>
    <mergeCell ref="X139:X140"/>
    <mergeCell ref="Y139:Y140"/>
    <mergeCell ref="V141:V142"/>
    <mergeCell ref="V143:V144"/>
    <mergeCell ref="W143:W144"/>
    <mergeCell ref="X143:X144"/>
    <mergeCell ref="V149:V150"/>
    <mergeCell ref="Y216:Y217"/>
    <mergeCell ref="V216:V217"/>
    <mergeCell ref="V175:V176"/>
    <mergeCell ref="V192:V193"/>
    <mergeCell ref="Y141:Y142"/>
    <mergeCell ref="Y149:Y150"/>
    <mergeCell ref="V152:V153"/>
    <mergeCell ref="Y152:Y153"/>
    <mergeCell ref="V155:V157"/>
    <mergeCell ref="W155:W157"/>
    <mergeCell ref="X155:X157"/>
    <mergeCell ref="J162:J163"/>
    <mergeCell ref="K162:K163"/>
    <mergeCell ref="U47:U48"/>
    <mergeCell ref="Y47:Y48"/>
    <mergeCell ref="V49:V53"/>
    <mergeCell ref="Y49:Y53"/>
    <mergeCell ref="U55:U56"/>
    <mergeCell ref="G67:G68"/>
    <mergeCell ref="V37:V38"/>
    <mergeCell ref="V40:V41"/>
    <mergeCell ref="W37:W38"/>
    <mergeCell ref="X37:X38"/>
    <mergeCell ref="V59:V61"/>
    <mergeCell ref="W59:W61"/>
    <mergeCell ref="X59:X61"/>
    <mergeCell ref="Y59:Y61"/>
    <mergeCell ref="V62:V65"/>
    <mergeCell ref="W62:W65"/>
    <mergeCell ref="X62:X65"/>
    <mergeCell ref="Y62:Y65"/>
    <mergeCell ref="V78:V79"/>
    <mergeCell ref="Y45:Y46"/>
    <mergeCell ref="O59:O61"/>
    <mergeCell ref="J59:J61"/>
    <mergeCell ref="K59:K61"/>
    <mergeCell ref="G62:G65"/>
    <mergeCell ref="M136:M138"/>
    <mergeCell ref="N136:N138"/>
    <mergeCell ref="T62:T64"/>
    <mergeCell ref="V54:V58"/>
    <mergeCell ref="W54:W58"/>
    <mergeCell ref="X54:X58"/>
    <mergeCell ref="C9:C10"/>
    <mergeCell ref="D9:D10"/>
    <mergeCell ref="E9:E10"/>
    <mergeCell ref="C155:C157"/>
    <mergeCell ref="G143:G144"/>
    <mergeCell ref="L175:L176"/>
    <mergeCell ref="M175:M176"/>
    <mergeCell ref="O152:O153"/>
    <mergeCell ref="G160:G161"/>
    <mergeCell ref="H160:H161"/>
    <mergeCell ref="L160:L161"/>
    <mergeCell ref="V190:V191"/>
    <mergeCell ref="W190:W191"/>
    <mergeCell ref="X190:X191"/>
    <mergeCell ref="H62:H65"/>
    <mergeCell ref="G82:G85"/>
    <mergeCell ref="H82:H85"/>
    <mergeCell ref="L82:L85"/>
    <mergeCell ref="N90:N93"/>
    <mergeCell ref="V45:V46"/>
    <mergeCell ref="W45:W46"/>
    <mergeCell ref="X45:X46"/>
    <mergeCell ref="V47:V48"/>
    <mergeCell ref="V69:V70"/>
    <mergeCell ref="N134:N135"/>
    <mergeCell ref="V76:V77"/>
    <mergeCell ref="V109:V110"/>
    <mergeCell ref="M86:M87"/>
    <mergeCell ref="M59:M61"/>
    <mergeCell ref="N59:N61"/>
    <mergeCell ref="T92:T93"/>
    <mergeCell ref="M160:M161"/>
    <mergeCell ref="A233:O233"/>
    <mergeCell ref="A234:O234"/>
    <mergeCell ref="G12:G13"/>
    <mergeCell ref="A9:A10"/>
    <mergeCell ref="O111:O113"/>
    <mergeCell ref="O121:O122"/>
    <mergeCell ref="O136:O138"/>
    <mergeCell ref="O149:O150"/>
    <mergeCell ref="O158:O159"/>
    <mergeCell ref="O160:O161"/>
    <mergeCell ref="O162:O163"/>
    <mergeCell ref="D143:D144"/>
    <mergeCell ref="Q149:Q150"/>
    <mergeCell ref="R149:R150"/>
    <mergeCell ref="S149:S150"/>
    <mergeCell ref="B170:B171"/>
    <mergeCell ref="C170:C171"/>
    <mergeCell ref="I155:I157"/>
    <mergeCell ref="J155:J157"/>
    <mergeCell ref="M152:M153"/>
    <mergeCell ref="N152:N153"/>
    <mergeCell ref="O143:O144"/>
    <mergeCell ref="C143:C144"/>
    <mergeCell ref="I143:I144"/>
    <mergeCell ref="E155:E157"/>
    <mergeCell ref="F155:F157"/>
    <mergeCell ref="N158:N159"/>
    <mergeCell ref="K155:K157"/>
    <mergeCell ref="I158:I159"/>
    <mergeCell ref="J158:J159"/>
    <mergeCell ref="A24:A25"/>
    <mergeCell ref="B9:B10"/>
    <mergeCell ref="A7:A8"/>
    <mergeCell ref="B7:B8"/>
    <mergeCell ref="C7:C8"/>
    <mergeCell ref="D7:D8"/>
    <mergeCell ref="E7:E8"/>
    <mergeCell ref="N3:N4"/>
    <mergeCell ref="P3:P4"/>
    <mergeCell ref="Q3:Q4"/>
    <mergeCell ref="R3:R4"/>
    <mergeCell ref="A12:A13"/>
    <mergeCell ref="B12:B13"/>
    <mergeCell ref="C12:C13"/>
    <mergeCell ref="D12:D13"/>
    <mergeCell ref="E12:E13"/>
    <mergeCell ref="F12:F13"/>
    <mergeCell ref="Y12:Y13"/>
    <mergeCell ref="V12:V13"/>
    <mergeCell ref="U9:U10"/>
    <mergeCell ref="V9:V10"/>
    <mergeCell ref="F9:F10"/>
    <mergeCell ref="G9:G10"/>
    <mergeCell ref="H9:H10"/>
    <mergeCell ref="Y9:Y10"/>
    <mergeCell ref="U12:U13"/>
    <mergeCell ref="T3:T4"/>
    <mergeCell ref="R9:R10"/>
    <mergeCell ref="S9:S10"/>
    <mergeCell ref="R12:R13"/>
    <mergeCell ref="S12:S13"/>
    <mergeCell ref="A5:Y5"/>
    <mergeCell ref="O9:O10"/>
    <mergeCell ref="P9:P10"/>
    <mergeCell ref="Q111:Q113"/>
    <mergeCell ref="Q141:Q142"/>
    <mergeCell ref="R141:R142"/>
    <mergeCell ref="S141:S142"/>
    <mergeCell ref="T141:T142"/>
    <mergeCell ref="A28:O28"/>
    <mergeCell ref="A29:Y29"/>
    <mergeCell ref="C24:C25"/>
    <mergeCell ref="D24:D25"/>
    <mergeCell ref="E24:E25"/>
    <mergeCell ref="F24:F25"/>
    <mergeCell ref="G24:G25"/>
    <mergeCell ref="H24:H25"/>
    <mergeCell ref="L24:L25"/>
    <mergeCell ref="J37:J38"/>
    <mergeCell ref="Y24:Y25"/>
    <mergeCell ref="A21:A22"/>
    <mergeCell ref="A37:A38"/>
    <mergeCell ref="B37:B38"/>
    <mergeCell ref="C37:C38"/>
    <mergeCell ref="D37:D38"/>
    <mergeCell ref="Y54:Y58"/>
    <mergeCell ref="Y69:Y70"/>
    <mergeCell ref="Y78:Y79"/>
    <mergeCell ref="E37:E38"/>
    <mergeCell ref="O24:O25"/>
    <mergeCell ref="P24:P25"/>
    <mergeCell ref="Y37:Y38"/>
    <mergeCell ref="Q37:Q38"/>
    <mergeCell ref="R37:R38"/>
    <mergeCell ref="S37:S38"/>
    <mergeCell ref="T37:T38"/>
    <mergeCell ref="E173:E174"/>
    <mergeCell ref="F173:F174"/>
    <mergeCell ref="G173:G174"/>
    <mergeCell ref="H173:H174"/>
    <mergeCell ref="I160:I161"/>
    <mergeCell ref="J160:J161"/>
    <mergeCell ref="K160:K161"/>
    <mergeCell ref="I162:I163"/>
    <mergeCell ref="I164:I165"/>
    <mergeCell ref="J164:J165"/>
    <mergeCell ref="K164:K165"/>
    <mergeCell ref="P149:P150"/>
    <mergeCell ref="O134:O135"/>
    <mergeCell ref="F134:F135"/>
    <mergeCell ref="E136:E138"/>
    <mergeCell ref="F136:F138"/>
    <mergeCell ref="G136:G138"/>
    <mergeCell ref="H136:H138"/>
    <mergeCell ref="L136:L138"/>
    <mergeCell ref="I136:I138"/>
    <mergeCell ref="G134:G135"/>
    <mergeCell ref="H134:H135"/>
    <mergeCell ref="L134:L135"/>
    <mergeCell ref="J134:J135"/>
    <mergeCell ref="L139:L140"/>
    <mergeCell ref="M139:M140"/>
    <mergeCell ref="N139:N140"/>
    <mergeCell ref="O139:O140"/>
    <mergeCell ref="H139:H140"/>
    <mergeCell ref="K158:K159"/>
    <mergeCell ref="N143:N144"/>
    <mergeCell ref="N160:N161"/>
    <mergeCell ref="Q9:Q10"/>
    <mergeCell ref="R21:R22"/>
    <mergeCell ref="S21:S22"/>
    <mergeCell ref="T21:T22"/>
    <mergeCell ref="R18:R19"/>
    <mergeCell ref="S18:S19"/>
    <mergeCell ref="T18:T19"/>
    <mergeCell ref="T24:T25"/>
    <mergeCell ref="M76:M77"/>
    <mergeCell ref="N76:N77"/>
    <mergeCell ref="O76:O77"/>
    <mergeCell ref="P76:P77"/>
    <mergeCell ref="T12:T13"/>
    <mergeCell ref="P37:P38"/>
    <mergeCell ref="S47:S48"/>
    <mergeCell ref="T47:T48"/>
    <mergeCell ref="T49:T50"/>
    <mergeCell ref="Q21:Q22"/>
    <mergeCell ref="M37:M38"/>
    <mergeCell ref="N37:N38"/>
    <mergeCell ref="T9:T10"/>
    <mergeCell ref="N9:N10"/>
    <mergeCell ref="M69:M70"/>
    <mergeCell ref="N69:N70"/>
    <mergeCell ref="O69:O70"/>
    <mergeCell ref="T69:T70"/>
    <mergeCell ref="T55:T56"/>
    <mergeCell ref="Q24:Q25"/>
    <mergeCell ref="R24:R25"/>
    <mergeCell ref="S24:S25"/>
    <mergeCell ref="M24:M25"/>
    <mergeCell ref="N24:N25"/>
    <mergeCell ref="A1:Y1"/>
    <mergeCell ref="A3:A4"/>
    <mergeCell ref="B3:B4"/>
    <mergeCell ref="C3:C4"/>
    <mergeCell ref="E3:E4"/>
    <mergeCell ref="F3:F4"/>
    <mergeCell ref="G3:G4"/>
    <mergeCell ref="H3:H4"/>
    <mergeCell ref="M3:M4"/>
    <mergeCell ref="Y7:Y8"/>
    <mergeCell ref="Q7:Q8"/>
    <mergeCell ref="R7:R8"/>
    <mergeCell ref="S7:S8"/>
    <mergeCell ref="T7:T8"/>
    <mergeCell ref="U7:U8"/>
    <mergeCell ref="O7:O8"/>
    <mergeCell ref="P7:P8"/>
    <mergeCell ref="G7:G8"/>
    <mergeCell ref="H7:H8"/>
    <mergeCell ref="F7:F8"/>
    <mergeCell ref="I7:I8"/>
    <mergeCell ref="J7:J8"/>
    <mergeCell ref="K7:K8"/>
    <mergeCell ref="L7:L8"/>
    <mergeCell ref="V3:X3"/>
    <mergeCell ref="S3:S4"/>
    <mergeCell ref="W7:W8"/>
    <mergeCell ref="X7:X8"/>
    <mergeCell ref="N7:N8"/>
    <mergeCell ref="M7:M8"/>
    <mergeCell ref="U3:U4"/>
    <mergeCell ref="Y3:Y4"/>
    <mergeCell ref="H12:H13"/>
    <mergeCell ref="L12:L13"/>
    <mergeCell ref="M12:M13"/>
    <mergeCell ref="N12:N13"/>
    <mergeCell ref="O12:O13"/>
    <mergeCell ref="P12:P13"/>
    <mergeCell ref="L9:L10"/>
    <mergeCell ref="W9:W10"/>
    <mergeCell ref="X9:X10"/>
    <mergeCell ref="W12:W13"/>
    <mergeCell ref="X12:X13"/>
    <mergeCell ref="M9:M10"/>
    <mergeCell ref="Q12:Q13"/>
    <mergeCell ref="U24:U25"/>
    <mergeCell ref="B21:B22"/>
    <mergeCell ref="C21:C22"/>
    <mergeCell ref="B40:B41"/>
    <mergeCell ref="C40:C41"/>
    <mergeCell ref="D40:D41"/>
    <mergeCell ref="E40:E41"/>
    <mergeCell ref="F40:F41"/>
    <mergeCell ref="G40:G41"/>
    <mergeCell ref="H40:H41"/>
    <mergeCell ref="L40:L41"/>
    <mergeCell ref="U40:U41"/>
    <mergeCell ref="F37:F38"/>
    <mergeCell ref="G37:G38"/>
    <mergeCell ref="D21:D22"/>
    <mergeCell ref="H37:H38"/>
    <mergeCell ref="E21:E22"/>
    <mergeCell ref="K37:K38"/>
    <mergeCell ref="B24:B25"/>
    <mergeCell ref="U37:U38"/>
    <mergeCell ref="O37:O38"/>
    <mergeCell ref="L37:L38"/>
    <mergeCell ref="U21:U22"/>
    <mergeCell ref="O21:O22"/>
    <mergeCell ref="P21:P22"/>
    <mergeCell ref="F21:F22"/>
    <mergeCell ref="G21:G22"/>
    <mergeCell ref="H21:H22"/>
    <mergeCell ref="L21:L22"/>
    <mergeCell ref="M21:M22"/>
    <mergeCell ref="N21:N22"/>
    <mergeCell ref="W21:W22"/>
    <mergeCell ref="X21:X22"/>
    <mergeCell ref="X24:X25"/>
    <mergeCell ref="W24:W25"/>
    <mergeCell ref="Y21:Y22"/>
    <mergeCell ref="F45:F46"/>
    <mergeCell ref="G45:G46"/>
    <mergeCell ref="H45:H46"/>
    <mergeCell ref="L45:L46"/>
    <mergeCell ref="M45:M46"/>
    <mergeCell ref="N45:N46"/>
    <mergeCell ref="T40:T41"/>
    <mergeCell ref="I40:I41"/>
    <mergeCell ref="J40:J41"/>
    <mergeCell ref="K40:K41"/>
    <mergeCell ref="I45:I46"/>
    <mergeCell ref="J45:J46"/>
    <mergeCell ref="K45:K46"/>
    <mergeCell ref="Y40:Y41"/>
    <mergeCell ref="A42:N42"/>
    <mergeCell ref="A43:Y43"/>
    <mergeCell ref="A45:A46"/>
    <mergeCell ref="B45:B46"/>
    <mergeCell ref="C45:C46"/>
    <mergeCell ref="D45:D46"/>
    <mergeCell ref="E45:E46"/>
    <mergeCell ref="Q40:Q41"/>
    <mergeCell ref="R40:R41"/>
    <mergeCell ref="S40:S41"/>
    <mergeCell ref="M40:M41"/>
    <mergeCell ref="N40:N41"/>
    <mergeCell ref="O40:O41"/>
    <mergeCell ref="P40:P41"/>
    <mergeCell ref="O45:O46"/>
    <mergeCell ref="A40:A41"/>
    <mergeCell ref="P45:P46"/>
    <mergeCell ref="Q45:Q46"/>
    <mergeCell ref="A49:A53"/>
    <mergeCell ref="B49:B53"/>
    <mergeCell ref="C49:C53"/>
    <mergeCell ref="D49:D53"/>
    <mergeCell ref="E49:E53"/>
    <mergeCell ref="F49:F53"/>
    <mergeCell ref="Q47:Q48"/>
    <mergeCell ref="R47:R48"/>
    <mergeCell ref="L47:L48"/>
    <mergeCell ref="M47:M48"/>
    <mergeCell ref="N47:N48"/>
    <mergeCell ref="O47:O48"/>
    <mergeCell ref="P47:P48"/>
    <mergeCell ref="I47:I48"/>
    <mergeCell ref="J47:J48"/>
    <mergeCell ref="K47:K48"/>
    <mergeCell ref="I49:I53"/>
    <mergeCell ref="J49:J53"/>
    <mergeCell ref="K49:K53"/>
    <mergeCell ref="A47:A48"/>
    <mergeCell ref="B47:B48"/>
    <mergeCell ref="C47:C48"/>
    <mergeCell ref="D47:D48"/>
    <mergeCell ref="E47:E48"/>
    <mergeCell ref="F47:F48"/>
    <mergeCell ref="G47:G48"/>
    <mergeCell ref="H47:H48"/>
    <mergeCell ref="A59:A61"/>
    <mergeCell ref="B59:B61"/>
    <mergeCell ref="C59:C61"/>
    <mergeCell ref="D59:D61"/>
    <mergeCell ref="E59:E61"/>
    <mergeCell ref="F59:F61"/>
    <mergeCell ref="G54:G58"/>
    <mergeCell ref="H54:H58"/>
    <mergeCell ref="L54:L58"/>
    <mergeCell ref="M54:M58"/>
    <mergeCell ref="N54:N58"/>
    <mergeCell ref="O54:O58"/>
    <mergeCell ref="T52:T53"/>
    <mergeCell ref="A54:A58"/>
    <mergeCell ref="B54:B58"/>
    <mergeCell ref="C54:C58"/>
    <mergeCell ref="D54:D58"/>
    <mergeCell ref="E54:E58"/>
    <mergeCell ref="F54:F58"/>
    <mergeCell ref="G49:G53"/>
    <mergeCell ref="H49:H53"/>
    <mergeCell ref="L49:L53"/>
    <mergeCell ref="M49:M53"/>
    <mergeCell ref="N49:N53"/>
    <mergeCell ref="O49:O53"/>
    <mergeCell ref="G59:G61"/>
    <mergeCell ref="H59:H61"/>
    <mergeCell ref="L59:L61"/>
    <mergeCell ref="I54:I58"/>
    <mergeCell ref="J54:J58"/>
    <mergeCell ref="K54:K58"/>
    <mergeCell ref="I59:I61"/>
    <mergeCell ref="H67:H68"/>
    <mergeCell ref="L67:L68"/>
    <mergeCell ref="M67:M68"/>
    <mergeCell ref="N67:N68"/>
    <mergeCell ref="O67:O68"/>
    <mergeCell ref="M62:M65"/>
    <mergeCell ref="N62:N65"/>
    <mergeCell ref="O62:O65"/>
    <mergeCell ref="L62:L65"/>
    <mergeCell ref="V67:V68"/>
    <mergeCell ref="Y67:Y68"/>
    <mergeCell ref="A67:A68"/>
    <mergeCell ref="B67:B68"/>
    <mergeCell ref="C67:C68"/>
    <mergeCell ref="D67:D68"/>
    <mergeCell ref="E67:E68"/>
    <mergeCell ref="F67:F68"/>
    <mergeCell ref="I62:I65"/>
    <mergeCell ref="J62:J65"/>
    <mergeCell ref="K62:K65"/>
    <mergeCell ref="I67:I68"/>
    <mergeCell ref="J67:J68"/>
    <mergeCell ref="K67:K68"/>
    <mergeCell ref="A62:A65"/>
    <mergeCell ref="B62:B65"/>
    <mergeCell ref="C62:C65"/>
    <mergeCell ref="D62:D65"/>
    <mergeCell ref="E62:E65"/>
    <mergeCell ref="F62:F65"/>
    <mergeCell ref="I69:I70"/>
    <mergeCell ref="J69:J70"/>
    <mergeCell ref="K69:K70"/>
    <mergeCell ref="A69:A70"/>
    <mergeCell ref="B69:B70"/>
    <mergeCell ref="C69:C70"/>
    <mergeCell ref="D69:D70"/>
    <mergeCell ref="E69:E70"/>
    <mergeCell ref="F69:F70"/>
    <mergeCell ref="G69:G70"/>
    <mergeCell ref="H69:H70"/>
    <mergeCell ref="L69:L70"/>
    <mergeCell ref="Y73:Y74"/>
    <mergeCell ref="A76:A77"/>
    <mergeCell ref="B76:B77"/>
    <mergeCell ref="C76:C77"/>
    <mergeCell ref="D76:D77"/>
    <mergeCell ref="E76:E77"/>
    <mergeCell ref="F76:F77"/>
    <mergeCell ref="G76:G77"/>
    <mergeCell ref="H72:H74"/>
    <mergeCell ref="L72:L74"/>
    <mergeCell ref="M72:M74"/>
    <mergeCell ref="N72:N74"/>
    <mergeCell ref="O72:O74"/>
    <mergeCell ref="A72:A74"/>
    <mergeCell ref="B72:B74"/>
    <mergeCell ref="C72:C74"/>
    <mergeCell ref="D72:D74"/>
    <mergeCell ref="E72:E74"/>
    <mergeCell ref="F72:F74"/>
    <mergeCell ref="G72:G74"/>
    <mergeCell ref="E78:E79"/>
    <mergeCell ref="A86:A87"/>
    <mergeCell ref="B86:B87"/>
    <mergeCell ref="C86:C87"/>
    <mergeCell ref="D86:D87"/>
    <mergeCell ref="E86:E87"/>
    <mergeCell ref="F86:F87"/>
    <mergeCell ref="G86:G87"/>
    <mergeCell ref="H86:H87"/>
    <mergeCell ref="N82:N85"/>
    <mergeCell ref="O82:O85"/>
    <mergeCell ref="U82:U84"/>
    <mergeCell ref="K76:K77"/>
    <mergeCell ref="I76:I77"/>
    <mergeCell ref="J76:J77"/>
    <mergeCell ref="Q76:Q77"/>
    <mergeCell ref="T82:T84"/>
    <mergeCell ref="R78:R79"/>
    <mergeCell ref="Q78:Q79"/>
    <mergeCell ref="Y82:Y85"/>
    <mergeCell ref="V86:V87"/>
    <mergeCell ref="Y86:Y87"/>
    <mergeCell ref="U78:U79"/>
    <mergeCell ref="O78:O79"/>
    <mergeCell ref="P78:P79"/>
    <mergeCell ref="F78:F79"/>
    <mergeCell ref="G78:G79"/>
    <mergeCell ref="H78:H79"/>
    <mergeCell ref="L78:L79"/>
    <mergeCell ref="M78:M79"/>
    <mergeCell ref="N78:N79"/>
    <mergeCell ref="N86:N87"/>
    <mergeCell ref="O86:O87"/>
    <mergeCell ref="I78:I79"/>
    <mergeCell ref="J78:J79"/>
    <mergeCell ref="K78:K79"/>
    <mergeCell ref="I82:I85"/>
    <mergeCell ref="J82:J85"/>
    <mergeCell ref="J86:J87"/>
    <mergeCell ref="I72:I74"/>
    <mergeCell ref="A82:A85"/>
    <mergeCell ref="B82:B85"/>
    <mergeCell ref="C82:C85"/>
    <mergeCell ref="D82:D85"/>
    <mergeCell ref="E82:E85"/>
    <mergeCell ref="F82:F85"/>
    <mergeCell ref="K86:K87"/>
    <mergeCell ref="G88:G89"/>
    <mergeCell ref="H88:H89"/>
    <mergeCell ref="L88:L89"/>
    <mergeCell ref="M88:M89"/>
    <mergeCell ref="N88:N89"/>
    <mergeCell ref="O88:O89"/>
    <mergeCell ref="I88:I89"/>
    <mergeCell ref="J88:J89"/>
    <mergeCell ref="K88:K89"/>
    <mergeCell ref="M82:M85"/>
    <mergeCell ref="K82:K85"/>
    <mergeCell ref="I86:I87"/>
    <mergeCell ref="A78:A79"/>
    <mergeCell ref="B78:B79"/>
    <mergeCell ref="C78:C79"/>
    <mergeCell ref="H76:H77"/>
    <mergeCell ref="L76:L77"/>
    <mergeCell ref="A88:A89"/>
    <mergeCell ref="B88:B89"/>
    <mergeCell ref="C88:C89"/>
    <mergeCell ref="D88:D89"/>
    <mergeCell ref="E88:E89"/>
    <mergeCell ref="F88:F89"/>
    <mergeCell ref="D78:D79"/>
    <mergeCell ref="O99:O100"/>
    <mergeCell ref="M94:M97"/>
    <mergeCell ref="N94:N97"/>
    <mergeCell ref="O94:O97"/>
    <mergeCell ref="C94:C97"/>
    <mergeCell ref="D94:D97"/>
    <mergeCell ref="E94:E97"/>
    <mergeCell ref="G94:G97"/>
    <mergeCell ref="I94:I97"/>
    <mergeCell ref="U92:U93"/>
    <mergeCell ref="A90:A93"/>
    <mergeCell ref="B90:B93"/>
    <mergeCell ref="C90:C93"/>
    <mergeCell ref="D90:D93"/>
    <mergeCell ref="E90:E93"/>
    <mergeCell ref="F90:F93"/>
    <mergeCell ref="G90:G93"/>
    <mergeCell ref="H90:H93"/>
    <mergeCell ref="L90:L93"/>
    <mergeCell ref="I90:I93"/>
    <mergeCell ref="J90:J93"/>
    <mergeCell ref="O90:O93"/>
    <mergeCell ref="K90:K93"/>
    <mergeCell ref="I99:I100"/>
    <mergeCell ref="B99:B100"/>
    <mergeCell ref="C99:C100"/>
    <mergeCell ref="D99:D100"/>
    <mergeCell ref="O101:O106"/>
    <mergeCell ref="Y109:Y110"/>
    <mergeCell ref="F94:F97"/>
    <mergeCell ref="A107:A108"/>
    <mergeCell ref="B107:B108"/>
    <mergeCell ref="C107:C108"/>
    <mergeCell ref="D107:D108"/>
    <mergeCell ref="E107:E108"/>
    <mergeCell ref="F107:F108"/>
    <mergeCell ref="Q101:Q106"/>
    <mergeCell ref="R101:R106"/>
    <mergeCell ref="S101:S106"/>
    <mergeCell ref="T101:T106"/>
    <mergeCell ref="U101:U106"/>
    <mergeCell ref="Y101:Y106"/>
    <mergeCell ref="P101:P106"/>
    <mergeCell ref="G101:G106"/>
    <mergeCell ref="H101:H106"/>
    <mergeCell ref="L101:L106"/>
    <mergeCell ref="M101:M106"/>
    <mergeCell ref="Y107:Y108"/>
    <mergeCell ref="P107:P108"/>
    <mergeCell ref="A101:A106"/>
    <mergeCell ref="B101:B106"/>
    <mergeCell ref="H107:H108"/>
    <mergeCell ref="L107:L108"/>
    <mergeCell ref="M107:M108"/>
    <mergeCell ref="G99:G100"/>
    <mergeCell ref="H99:H100"/>
    <mergeCell ref="L99:L100"/>
    <mergeCell ref="M99:M100"/>
    <mergeCell ref="N99:N100"/>
    <mergeCell ref="O107:O108"/>
    <mergeCell ref="Q109:Q110"/>
    <mergeCell ref="R109:R110"/>
    <mergeCell ref="T109:T110"/>
    <mergeCell ref="G109:G110"/>
    <mergeCell ref="H109:H110"/>
    <mergeCell ref="L109:L110"/>
    <mergeCell ref="M109:M110"/>
    <mergeCell ref="P109:P110"/>
    <mergeCell ref="A109:A110"/>
    <mergeCell ref="B109:B110"/>
    <mergeCell ref="C109:C110"/>
    <mergeCell ref="D109:D110"/>
    <mergeCell ref="E109:E110"/>
    <mergeCell ref="F109:F110"/>
    <mergeCell ref="O109:O110"/>
    <mergeCell ref="Q107:Q108"/>
    <mergeCell ref="R107:R108"/>
    <mergeCell ref="S107:S108"/>
    <mergeCell ref="T107:T108"/>
    <mergeCell ref="C101:C106"/>
    <mergeCell ref="D101:D106"/>
    <mergeCell ref="E101:E106"/>
    <mergeCell ref="F101:F106"/>
    <mergeCell ref="A99:A100"/>
    <mergeCell ref="G107:G108"/>
    <mergeCell ref="H94:H97"/>
    <mergeCell ref="L94:L97"/>
    <mergeCell ref="A111:A113"/>
    <mergeCell ref="B111:B113"/>
    <mergeCell ref="C111:C113"/>
    <mergeCell ref="D111:D113"/>
    <mergeCell ref="E111:E113"/>
    <mergeCell ref="G114:G115"/>
    <mergeCell ref="N109:N110"/>
    <mergeCell ref="F111:F113"/>
    <mergeCell ref="G111:G113"/>
    <mergeCell ref="H111:H113"/>
    <mergeCell ref="L111:L113"/>
    <mergeCell ref="N107:N108"/>
    <mergeCell ref="E99:E100"/>
    <mergeCell ref="F99:F100"/>
    <mergeCell ref="A94:A97"/>
    <mergeCell ref="B94:B97"/>
    <mergeCell ref="N101:N106"/>
    <mergeCell ref="A116:A117"/>
    <mergeCell ref="B116:B117"/>
    <mergeCell ref="C116:C117"/>
    <mergeCell ref="D116:D117"/>
    <mergeCell ref="E116:E117"/>
    <mergeCell ref="F116:F117"/>
    <mergeCell ref="I116:I117"/>
    <mergeCell ref="J116:J117"/>
    <mergeCell ref="K116:K117"/>
    <mergeCell ref="M111:M113"/>
    <mergeCell ref="N111:N113"/>
    <mergeCell ref="I111:I113"/>
    <mergeCell ref="J111:J113"/>
    <mergeCell ref="K111:K113"/>
    <mergeCell ref="H114:H115"/>
    <mergeCell ref="L114:L115"/>
    <mergeCell ref="A114:A115"/>
    <mergeCell ref="J121:J122"/>
    <mergeCell ref="K121:K122"/>
    <mergeCell ref="M121:M122"/>
    <mergeCell ref="N121:N122"/>
    <mergeCell ref="Q125:Q126"/>
    <mergeCell ref="P125:P126"/>
    <mergeCell ref="V121:V122"/>
    <mergeCell ref="V116:V117"/>
    <mergeCell ref="V132:V133"/>
    <mergeCell ref="X125:X126"/>
    <mergeCell ref="Y125:Y126"/>
    <mergeCell ref="B114:B115"/>
    <mergeCell ref="C114:C115"/>
    <mergeCell ref="D114:D115"/>
    <mergeCell ref="E114:E115"/>
    <mergeCell ref="F114:F115"/>
    <mergeCell ref="A121:A122"/>
    <mergeCell ref="B121:B122"/>
    <mergeCell ref="C121:C122"/>
    <mergeCell ref="D121:D122"/>
    <mergeCell ref="E121:E122"/>
    <mergeCell ref="F121:F122"/>
    <mergeCell ref="G121:G122"/>
    <mergeCell ref="H121:H122"/>
    <mergeCell ref="L121:L122"/>
    <mergeCell ref="K114:K115"/>
    <mergeCell ref="G116:G117"/>
    <mergeCell ref="H116:H117"/>
    <mergeCell ref="L116:L117"/>
    <mergeCell ref="I114:I115"/>
    <mergeCell ref="J114:J115"/>
    <mergeCell ref="A129:A130"/>
    <mergeCell ref="B129:B130"/>
    <mergeCell ref="C129:C130"/>
    <mergeCell ref="D129:D130"/>
    <mergeCell ref="E129:E130"/>
    <mergeCell ref="F129:F130"/>
    <mergeCell ref="Q132:Q133"/>
    <mergeCell ref="R132:R133"/>
    <mergeCell ref="I132:I133"/>
    <mergeCell ref="J132:J133"/>
    <mergeCell ref="D132:D133"/>
    <mergeCell ref="E132:E133"/>
    <mergeCell ref="A132:A133"/>
    <mergeCell ref="B132:B133"/>
    <mergeCell ref="C132:C133"/>
    <mergeCell ref="F132:F133"/>
    <mergeCell ref="I129:I130"/>
    <mergeCell ref="J129:J130"/>
    <mergeCell ref="K129:K130"/>
    <mergeCell ref="G129:G130"/>
    <mergeCell ref="H129:H130"/>
    <mergeCell ref="L129:L130"/>
    <mergeCell ref="M129:M130"/>
    <mergeCell ref="N129:N130"/>
    <mergeCell ref="O129:O130"/>
    <mergeCell ref="K132:K133"/>
    <mergeCell ref="P132:P133"/>
    <mergeCell ref="G132:G133"/>
    <mergeCell ref="H132:H133"/>
    <mergeCell ref="O132:O133"/>
    <mergeCell ref="J136:J138"/>
    <mergeCell ref="B134:B135"/>
    <mergeCell ref="C134:C135"/>
    <mergeCell ref="D134:D135"/>
    <mergeCell ref="E134:E135"/>
    <mergeCell ref="A136:A138"/>
    <mergeCell ref="H143:H144"/>
    <mergeCell ref="L143:L144"/>
    <mergeCell ref="B143:B144"/>
    <mergeCell ref="A134:A135"/>
    <mergeCell ref="B136:B138"/>
    <mergeCell ref="C136:C138"/>
    <mergeCell ref="D136:D138"/>
    <mergeCell ref="I134:I135"/>
    <mergeCell ref="K134:K135"/>
    <mergeCell ref="A141:A142"/>
    <mergeCell ref="B141:B142"/>
    <mergeCell ref="C141:C142"/>
    <mergeCell ref="D141:D142"/>
    <mergeCell ref="E141:E142"/>
    <mergeCell ref="E143:E144"/>
    <mergeCell ref="F143:F144"/>
    <mergeCell ref="A143:A144"/>
    <mergeCell ref="Q170:Q171"/>
    <mergeCell ref="R170:R171"/>
    <mergeCell ref="S170:S171"/>
    <mergeCell ref="A167:O167"/>
    <mergeCell ref="G170:G171"/>
    <mergeCell ref="H170:H171"/>
    <mergeCell ref="L170:L171"/>
    <mergeCell ref="M170:M171"/>
    <mergeCell ref="A170:A171"/>
    <mergeCell ref="A152:A153"/>
    <mergeCell ref="B152:B153"/>
    <mergeCell ref="C152:C153"/>
    <mergeCell ref="D152:D153"/>
    <mergeCell ref="E152:E153"/>
    <mergeCell ref="F152:F153"/>
    <mergeCell ref="F149:F150"/>
    <mergeCell ref="G149:G150"/>
    <mergeCell ref="H149:H150"/>
    <mergeCell ref="L149:L150"/>
    <mergeCell ref="M149:M150"/>
    <mergeCell ref="N149:N150"/>
    <mergeCell ref="A149:A150"/>
    <mergeCell ref="B149:B150"/>
    <mergeCell ref="C149:C150"/>
    <mergeCell ref="D149:D150"/>
    <mergeCell ref="E149:E150"/>
    <mergeCell ref="G152:G153"/>
    <mergeCell ref="H152:H153"/>
    <mergeCell ref="L152:L153"/>
    <mergeCell ref="F162:F163"/>
    <mergeCell ref="G162:G163"/>
    <mergeCell ref="H162:H163"/>
    <mergeCell ref="A164:A165"/>
    <mergeCell ref="B164:B165"/>
    <mergeCell ref="C164:C165"/>
    <mergeCell ref="D164:D165"/>
    <mergeCell ref="E164:E165"/>
    <mergeCell ref="F164:F165"/>
    <mergeCell ref="G164:G165"/>
    <mergeCell ref="H164:H165"/>
    <mergeCell ref="L164:L165"/>
    <mergeCell ref="N164:N165"/>
    <mergeCell ref="O164:O165"/>
    <mergeCell ref="P164:P165"/>
    <mergeCell ref="D170:D171"/>
    <mergeCell ref="E170:E171"/>
    <mergeCell ref="I170:I171"/>
    <mergeCell ref="J170:J171"/>
    <mergeCell ref="K170:K171"/>
    <mergeCell ref="A175:A176"/>
    <mergeCell ref="B175:B176"/>
    <mergeCell ref="C175:C176"/>
    <mergeCell ref="D175:D176"/>
    <mergeCell ref="E175:E176"/>
    <mergeCell ref="F175:F176"/>
    <mergeCell ref="M173:M174"/>
    <mergeCell ref="N173:N174"/>
    <mergeCell ref="O173:O174"/>
    <mergeCell ref="P173:P174"/>
    <mergeCell ref="I175:I176"/>
    <mergeCell ref="J175:J176"/>
    <mergeCell ref="K175:K176"/>
    <mergeCell ref="Q175:Q176"/>
    <mergeCell ref="R175:R176"/>
    <mergeCell ref="S175:S176"/>
    <mergeCell ref="T175:T176"/>
    <mergeCell ref="A173:A174"/>
    <mergeCell ref="B173:B174"/>
    <mergeCell ref="G175:G176"/>
    <mergeCell ref="H175:H176"/>
    <mergeCell ref="P175:P176"/>
    <mergeCell ref="L173:L174"/>
    <mergeCell ref="I173:I174"/>
    <mergeCell ref="J173:J174"/>
    <mergeCell ref="K173:K174"/>
    <mergeCell ref="S173:S174"/>
    <mergeCell ref="T173:T174"/>
    <mergeCell ref="N175:N176"/>
    <mergeCell ref="Q173:Q174"/>
    <mergeCell ref="O175:O176"/>
    <mergeCell ref="C173:C174"/>
    <mergeCell ref="D173:D174"/>
    <mergeCell ref="A179:A180"/>
    <mergeCell ref="B179:B180"/>
    <mergeCell ref="C179:C180"/>
    <mergeCell ref="D179:D180"/>
    <mergeCell ref="E179:E180"/>
    <mergeCell ref="F179:F180"/>
    <mergeCell ref="Q181:Q182"/>
    <mergeCell ref="A177:A178"/>
    <mergeCell ref="B177:B178"/>
    <mergeCell ref="C177:C178"/>
    <mergeCell ref="D177:D178"/>
    <mergeCell ref="E177:E178"/>
    <mergeCell ref="F177:F178"/>
    <mergeCell ref="Q177:Q178"/>
    <mergeCell ref="I179:I180"/>
    <mergeCell ref="J181:J182"/>
    <mergeCell ref="G177:G178"/>
    <mergeCell ref="H177:H178"/>
    <mergeCell ref="L177:L178"/>
    <mergeCell ref="M177:M178"/>
    <mergeCell ref="N177:N178"/>
    <mergeCell ref="O177:O178"/>
    <mergeCell ref="A181:A182"/>
    <mergeCell ref="B181:B182"/>
    <mergeCell ref="J177:J178"/>
    <mergeCell ref="K177:K178"/>
    <mergeCell ref="K181:K182"/>
    <mergeCell ref="C181:C182"/>
    <mergeCell ref="D181:D182"/>
    <mergeCell ref="E181:E182"/>
    <mergeCell ref="F181:F182"/>
    <mergeCell ref="P177:P178"/>
    <mergeCell ref="P181:P182"/>
    <mergeCell ref="G181:G182"/>
    <mergeCell ref="H181:H182"/>
    <mergeCell ref="L181:L182"/>
    <mergeCell ref="M181:M182"/>
    <mergeCell ref="N181:N182"/>
    <mergeCell ref="O181:O182"/>
    <mergeCell ref="I181:I182"/>
    <mergeCell ref="R179:R180"/>
    <mergeCell ref="S179:S180"/>
    <mergeCell ref="T179:T180"/>
    <mergeCell ref="U179:U180"/>
    <mergeCell ref="Y179:Y180"/>
    <mergeCell ref="P179:P180"/>
    <mergeCell ref="G179:G180"/>
    <mergeCell ref="H179:H180"/>
    <mergeCell ref="L179:L180"/>
    <mergeCell ref="M179:M180"/>
    <mergeCell ref="N179:N180"/>
    <mergeCell ref="O179:O180"/>
    <mergeCell ref="J179:J180"/>
    <mergeCell ref="K179:K180"/>
    <mergeCell ref="Q179:Q180"/>
    <mergeCell ref="I177:I178"/>
    <mergeCell ref="V177:V178"/>
    <mergeCell ref="V179:V180"/>
    <mergeCell ref="V181:V182"/>
    <mergeCell ref="R181:R182"/>
    <mergeCell ref="S181:S182"/>
    <mergeCell ref="T181:T182"/>
    <mergeCell ref="U181:U182"/>
    <mergeCell ref="O190:O191"/>
    <mergeCell ref="A190:A191"/>
    <mergeCell ref="B190:B191"/>
    <mergeCell ref="C190:C191"/>
    <mergeCell ref="Q183:Q184"/>
    <mergeCell ref="R183:R184"/>
    <mergeCell ref="S183:S184"/>
    <mergeCell ref="T183:T184"/>
    <mergeCell ref="U183:U184"/>
    <mergeCell ref="Y183:Y184"/>
    <mergeCell ref="P183:P184"/>
    <mergeCell ref="G183:G184"/>
    <mergeCell ref="H183:H184"/>
    <mergeCell ref="L183:L184"/>
    <mergeCell ref="M183:M184"/>
    <mergeCell ref="N183:N184"/>
    <mergeCell ref="O183:O184"/>
    <mergeCell ref="A183:A184"/>
    <mergeCell ref="B183:B184"/>
    <mergeCell ref="C183:C184"/>
    <mergeCell ref="D183:D184"/>
    <mergeCell ref="E183:E184"/>
    <mergeCell ref="F183:F184"/>
    <mergeCell ref="I183:I184"/>
    <mergeCell ref="J183:J184"/>
    <mergeCell ref="K183:K184"/>
    <mergeCell ref="V188:V189"/>
    <mergeCell ref="W188:W189"/>
    <mergeCell ref="X188:X189"/>
    <mergeCell ref="Y188:Y189"/>
    <mergeCell ref="H192:H193"/>
    <mergeCell ref="L192:L193"/>
    <mergeCell ref="M192:M193"/>
    <mergeCell ref="N192:N193"/>
    <mergeCell ref="O192:O193"/>
    <mergeCell ref="O188:O189"/>
    <mergeCell ref="A192:A193"/>
    <mergeCell ref="B192:B193"/>
    <mergeCell ref="C192:C193"/>
    <mergeCell ref="D192:D193"/>
    <mergeCell ref="E192:E193"/>
    <mergeCell ref="F192:F193"/>
    <mergeCell ref="Q190:Q191"/>
    <mergeCell ref="R190:R191"/>
    <mergeCell ref="S190:S191"/>
    <mergeCell ref="T190:T191"/>
    <mergeCell ref="U190:U191"/>
    <mergeCell ref="P190:P191"/>
    <mergeCell ref="A188:A189"/>
    <mergeCell ref="B188:B189"/>
    <mergeCell ref="C188:C189"/>
    <mergeCell ref="D188:D189"/>
    <mergeCell ref="E188:E189"/>
    <mergeCell ref="F188:F189"/>
    <mergeCell ref="Q188:Q189"/>
    <mergeCell ref="R188:R189"/>
    <mergeCell ref="G190:G191"/>
    <mergeCell ref="H190:H191"/>
    <mergeCell ref="K188:K189"/>
    <mergeCell ref="L190:L191"/>
    <mergeCell ref="M190:M191"/>
    <mergeCell ref="N190:N191"/>
    <mergeCell ref="A194:A195"/>
    <mergeCell ref="B194:B195"/>
    <mergeCell ref="C194:C195"/>
    <mergeCell ref="D194:D195"/>
    <mergeCell ref="E194:E195"/>
    <mergeCell ref="K196:K197"/>
    <mergeCell ref="D190:D191"/>
    <mergeCell ref="E190:E191"/>
    <mergeCell ref="F190:F191"/>
    <mergeCell ref="Q192:Q193"/>
    <mergeCell ref="R192:R193"/>
    <mergeCell ref="S192:S193"/>
    <mergeCell ref="S188:S189"/>
    <mergeCell ref="T188:T189"/>
    <mergeCell ref="T192:T193"/>
    <mergeCell ref="U192:U193"/>
    <mergeCell ref="U188:U189"/>
    <mergeCell ref="I190:I191"/>
    <mergeCell ref="J190:J191"/>
    <mergeCell ref="K190:K191"/>
    <mergeCell ref="I192:I193"/>
    <mergeCell ref="J192:J193"/>
    <mergeCell ref="K192:K193"/>
    <mergeCell ref="I188:I189"/>
    <mergeCell ref="J188:J189"/>
    <mergeCell ref="P188:P189"/>
    <mergeCell ref="G188:G189"/>
    <mergeCell ref="H188:H189"/>
    <mergeCell ref="L188:L189"/>
    <mergeCell ref="M188:M189"/>
    <mergeCell ref="N188:N189"/>
    <mergeCell ref="P192:P193"/>
    <mergeCell ref="P196:P197"/>
    <mergeCell ref="G196:G197"/>
    <mergeCell ref="H196:H197"/>
    <mergeCell ref="L196:L197"/>
    <mergeCell ref="M196:M197"/>
    <mergeCell ref="N196:N197"/>
    <mergeCell ref="O196:O197"/>
    <mergeCell ref="I194:I195"/>
    <mergeCell ref="J194:J195"/>
    <mergeCell ref="K194:K195"/>
    <mergeCell ref="K199:K200"/>
    <mergeCell ref="U199:U200"/>
    <mergeCell ref="U194:U195"/>
    <mergeCell ref="Y194:Y195"/>
    <mergeCell ref="J196:J197"/>
    <mergeCell ref="D196:D197"/>
    <mergeCell ref="E196:E197"/>
    <mergeCell ref="F196:F197"/>
    <mergeCell ref="Q194:Q195"/>
    <mergeCell ref="R194:R195"/>
    <mergeCell ref="S194:S195"/>
    <mergeCell ref="T194:T195"/>
    <mergeCell ref="P194:P195"/>
    <mergeCell ref="G194:G195"/>
    <mergeCell ref="H194:H195"/>
    <mergeCell ref="L194:L195"/>
    <mergeCell ref="M194:M195"/>
    <mergeCell ref="N194:N195"/>
    <mergeCell ref="O194:O195"/>
    <mergeCell ref="F199:F200"/>
    <mergeCell ref="Y199:Y200"/>
    <mergeCell ref="P199:P200"/>
    <mergeCell ref="U204:U205"/>
    <mergeCell ref="Y204:Y205"/>
    <mergeCell ref="G199:G200"/>
    <mergeCell ref="H199:H200"/>
    <mergeCell ref="L199:L200"/>
    <mergeCell ref="M199:M200"/>
    <mergeCell ref="N199:N200"/>
    <mergeCell ref="O199:O200"/>
    <mergeCell ref="Q202:Q203"/>
    <mergeCell ref="R202:R203"/>
    <mergeCell ref="S202:S203"/>
    <mergeCell ref="T202:T203"/>
    <mergeCell ref="U202:U203"/>
    <mergeCell ref="Y202:Y203"/>
    <mergeCell ref="P202:P203"/>
    <mergeCell ref="I199:I200"/>
    <mergeCell ref="J199:J200"/>
    <mergeCell ref="T199:T200"/>
    <mergeCell ref="S199:S200"/>
    <mergeCell ref="I202:I203"/>
    <mergeCell ref="J202:J203"/>
    <mergeCell ref="K202:K203"/>
    <mergeCell ref="Q199:Q200"/>
    <mergeCell ref="R199:R200"/>
    <mergeCell ref="K209:K210"/>
    <mergeCell ref="I211:I212"/>
    <mergeCell ref="J211:J212"/>
    <mergeCell ref="K211:K212"/>
    <mergeCell ref="G211:G212"/>
    <mergeCell ref="H211:H212"/>
    <mergeCell ref="L211:L212"/>
    <mergeCell ref="S206:S207"/>
    <mergeCell ref="T206:T207"/>
    <mergeCell ref="A211:A212"/>
    <mergeCell ref="B211:B212"/>
    <mergeCell ref="G204:G205"/>
    <mergeCell ref="A204:A205"/>
    <mergeCell ref="B204:B205"/>
    <mergeCell ref="C204:C205"/>
    <mergeCell ref="D204:D205"/>
    <mergeCell ref="E204:E205"/>
    <mergeCell ref="I204:I205"/>
    <mergeCell ref="J204:J205"/>
    <mergeCell ref="K204:K205"/>
    <mergeCell ref="Q209:Q210"/>
    <mergeCell ref="R209:R210"/>
    <mergeCell ref="I206:I207"/>
    <mergeCell ref="J206:J207"/>
    <mergeCell ref="K206:K207"/>
    <mergeCell ref="Q211:Q212"/>
    <mergeCell ref="R211:R212"/>
    <mergeCell ref="S204:S205"/>
    <mergeCell ref="T204:T205"/>
    <mergeCell ref="S211:S212"/>
    <mergeCell ref="T211:T212"/>
    <mergeCell ref="F211:F212"/>
    <mergeCell ref="A202:A203"/>
    <mergeCell ref="D209:D210"/>
    <mergeCell ref="E209:E210"/>
    <mergeCell ref="F209:F210"/>
    <mergeCell ref="B202:B203"/>
    <mergeCell ref="H204:H205"/>
    <mergeCell ref="L204:L205"/>
    <mergeCell ref="M204:M205"/>
    <mergeCell ref="N204:N205"/>
    <mergeCell ref="O204:O205"/>
    <mergeCell ref="Q204:Q205"/>
    <mergeCell ref="R204:R205"/>
    <mergeCell ref="U206:U207"/>
    <mergeCell ref="Y206:Y207"/>
    <mergeCell ref="P206:P207"/>
    <mergeCell ref="G206:G207"/>
    <mergeCell ref="H206:H207"/>
    <mergeCell ref="L206:L207"/>
    <mergeCell ref="M206:M207"/>
    <mergeCell ref="N206:N207"/>
    <mergeCell ref="O206:O207"/>
    <mergeCell ref="P209:P210"/>
    <mergeCell ref="Q206:Q207"/>
    <mergeCell ref="R206:R207"/>
    <mergeCell ref="G202:G203"/>
    <mergeCell ref="P204:P205"/>
    <mergeCell ref="V202:V203"/>
    <mergeCell ref="A209:A210"/>
    <mergeCell ref="B209:B210"/>
    <mergeCell ref="C209:C210"/>
    <mergeCell ref="I209:I210"/>
    <mergeCell ref="J209:J210"/>
    <mergeCell ref="U211:U212"/>
    <mergeCell ref="Y211:Y212"/>
    <mergeCell ref="P211:P212"/>
    <mergeCell ref="U209:U210"/>
    <mergeCell ref="N211:N212"/>
    <mergeCell ref="O211:O212"/>
    <mergeCell ref="G209:G210"/>
    <mergeCell ref="B220:B222"/>
    <mergeCell ref="L86:L87"/>
    <mergeCell ref="C220:C222"/>
    <mergeCell ref="E220:E222"/>
    <mergeCell ref="G216:G217"/>
    <mergeCell ref="H216:H217"/>
    <mergeCell ref="L216:L217"/>
    <mergeCell ref="M216:M217"/>
    <mergeCell ref="N216:N217"/>
    <mergeCell ref="O216:O217"/>
    <mergeCell ref="J216:J217"/>
    <mergeCell ref="I216:I217"/>
    <mergeCell ref="K216:K217"/>
    <mergeCell ref="F216:F217"/>
    <mergeCell ref="C202:C203"/>
    <mergeCell ref="D202:D203"/>
    <mergeCell ref="E202:E203"/>
    <mergeCell ref="F202:F203"/>
    <mergeCell ref="B199:B200"/>
    <mergeCell ref="C199:C200"/>
    <mergeCell ref="D199:D200"/>
    <mergeCell ref="E199:E200"/>
    <mergeCell ref="C211:C212"/>
    <mergeCell ref="D211:D212"/>
    <mergeCell ref="E211:E212"/>
    <mergeCell ref="B206:B207"/>
    <mergeCell ref="C206:C207"/>
    <mergeCell ref="D206:D207"/>
    <mergeCell ref="E206:E207"/>
    <mergeCell ref="F206:F207"/>
    <mergeCell ref="G192:G193"/>
    <mergeCell ref="S216:S217"/>
    <mergeCell ref="T216:T217"/>
    <mergeCell ref="A235:Y235"/>
    <mergeCell ref="V7:V8"/>
    <mergeCell ref="V129:V130"/>
    <mergeCell ref="V21:V22"/>
    <mergeCell ref="V24:V25"/>
    <mergeCell ref="Q220:Q222"/>
    <mergeCell ref="R220:R222"/>
    <mergeCell ref="S220:S222"/>
    <mergeCell ref="T220:T222"/>
    <mergeCell ref="U220:U222"/>
    <mergeCell ref="Y220:Y222"/>
    <mergeCell ref="P220:P222"/>
    <mergeCell ref="G220:G222"/>
    <mergeCell ref="H220:H222"/>
    <mergeCell ref="L220:L222"/>
    <mergeCell ref="M220:M222"/>
    <mergeCell ref="V90:V93"/>
    <mergeCell ref="F220:F222"/>
    <mergeCell ref="A216:A217"/>
    <mergeCell ref="B216:B217"/>
    <mergeCell ref="Y209:Y210"/>
    <mergeCell ref="M211:M212"/>
    <mergeCell ref="J220:J222"/>
    <mergeCell ref="K220:K222"/>
    <mergeCell ref="N220:N222"/>
    <mergeCell ref="O220:O222"/>
    <mergeCell ref="A220:A222"/>
    <mergeCell ref="C216:C217"/>
    <mergeCell ref="D216:D217"/>
    <mergeCell ref="E216:E217"/>
    <mergeCell ref="I220:I222"/>
    <mergeCell ref="Y90:Y93"/>
    <mergeCell ref="H202:H203"/>
    <mergeCell ref="L202:L203"/>
    <mergeCell ref="M202:M203"/>
    <mergeCell ref="N202:N203"/>
    <mergeCell ref="O202:O203"/>
    <mergeCell ref="F194:F195"/>
    <mergeCell ref="Q196:Q197"/>
    <mergeCell ref="R196:R197"/>
    <mergeCell ref="S196:S197"/>
    <mergeCell ref="R216:R217"/>
    <mergeCell ref="S209:S210"/>
    <mergeCell ref="T209:T210"/>
    <mergeCell ref="P216:P217"/>
    <mergeCell ref="U216:U217"/>
    <mergeCell ref="D220:D222"/>
    <mergeCell ref="P170:P171"/>
    <mergeCell ref="F170:F171"/>
    <mergeCell ref="T196:T197"/>
    <mergeCell ref="I196:I197"/>
    <mergeCell ref="O170:O171"/>
    <mergeCell ref="F204:F205"/>
    <mergeCell ref="Q216:Q217"/>
    <mergeCell ref="Q160:Q161"/>
    <mergeCell ref="U152:U153"/>
    <mergeCell ref="O3:O4"/>
    <mergeCell ref="I3:L3"/>
    <mergeCell ref="I9:I10"/>
    <mergeCell ref="J9:J10"/>
    <mergeCell ref="K9:K10"/>
    <mergeCell ref="I12:I13"/>
    <mergeCell ref="J12:J13"/>
    <mergeCell ref="K12:K13"/>
    <mergeCell ref="I21:I22"/>
    <mergeCell ref="J21:J22"/>
    <mergeCell ref="K21:K22"/>
    <mergeCell ref="I24:I25"/>
    <mergeCell ref="J24:J25"/>
    <mergeCell ref="K24:K25"/>
    <mergeCell ref="I37:I38"/>
    <mergeCell ref="H155:H157"/>
    <mergeCell ref="M90:M93"/>
    <mergeCell ref="J72:J74"/>
    <mergeCell ref="J94:J97"/>
    <mergeCell ref="K94:K97"/>
    <mergeCell ref="J99:J100"/>
    <mergeCell ref="K99:K100"/>
    <mergeCell ref="I101:I106"/>
    <mergeCell ref="J101:J106"/>
    <mergeCell ref="K101:K106"/>
    <mergeCell ref="I107:I108"/>
    <mergeCell ref="J107:J108"/>
    <mergeCell ref="K107:K108"/>
    <mergeCell ref="I109:I110"/>
    <mergeCell ref="J109:J110"/>
    <mergeCell ref="K109:K110"/>
    <mergeCell ref="H141:H142"/>
    <mergeCell ref="J149:J150"/>
    <mergeCell ref="K149:K150"/>
    <mergeCell ref="D162:D163"/>
    <mergeCell ref="E162:E163"/>
    <mergeCell ref="A158:A159"/>
    <mergeCell ref="B158:B159"/>
    <mergeCell ref="C158:C159"/>
    <mergeCell ref="D158:D159"/>
    <mergeCell ref="E158:E159"/>
    <mergeCell ref="F158:F159"/>
    <mergeCell ref="G158:G159"/>
    <mergeCell ref="H158:H159"/>
    <mergeCell ref="L158:L159"/>
    <mergeCell ref="M158:M159"/>
    <mergeCell ref="F141:F142"/>
    <mergeCell ref="A139:A140"/>
    <mergeCell ref="D3:D4"/>
    <mergeCell ref="G141:G142"/>
    <mergeCell ref="L141:L142"/>
    <mergeCell ref="M141:M142"/>
    <mergeCell ref="I141:I142"/>
    <mergeCell ref="J141:J142"/>
    <mergeCell ref="K141:K142"/>
    <mergeCell ref="M143:M144"/>
    <mergeCell ref="L132:L133"/>
    <mergeCell ref="B139:B140"/>
    <mergeCell ref="C139:C140"/>
    <mergeCell ref="D139:D140"/>
    <mergeCell ref="E139:E140"/>
    <mergeCell ref="F139:F140"/>
    <mergeCell ref="G139:G140"/>
    <mergeCell ref="K136:K138"/>
    <mergeCell ref="H209:H210"/>
    <mergeCell ref="L209:L210"/>
    <mergeCell ref="M209:M210"/>
    <mergeCell ref="N209:N210"/>
    <mergeCell ref="O209:O210"/>
    <mergeCell ref="A199:A200"/>
    <mergeCell ref="A206:A207"/>
    <mergeCell ref="P111:P113"/>
    <mergeCell ref="A125:A126"/>
    <mergeCell ref="B125:B126"/>
    <mergeCell ref="C125:C126"/>
    <mergeCell ref="D125:D126"/>
    <mergeCell ref="E125:E126"/>
    <mergeCell ref="F125:F126"/>
    <mergeCell ref="G125:G126"/>
    <mergeCell ref="H125:H126"/>
    <mergeCell ref="I125:I126"/>
    <mergeCell ref="J125:J126"/>
    <mergeCell ref="K125:K126"/>
    <mergeCell ref="L125:L126"/>
    <mergeCell ref="P160:P161"/>
    <mergeCell ref="A160:A161"/>
    <mergeCell ref="B160:B161"/>
    <mergeCell ref="C160:C161"/>
    <mergeCell ref="D160:D161"/>
    <mergeCell ref="E160:E161"/>
    <mergeCell ref="F160:F161"/>
    <mergeCell ref="G155:G157"/>
    <mergeCell ref="I149:I150"/>
    <mergeCell ref="N155:N157"/>
    <mergeCell ref="O155:O157"/>
    <mergeCell ref="A155:A157"/>
    <mergeCell ref="I121:I122"/>
    <mergeCell ref="M132:M133"/>
    <mergeCell ref="N132:N133"/>
    <mergeCell ref="T149:T150"/>
    <mergeCell ref="U149:U150"/>
    <mergeCell ref="U141:U142"/>
    <mergeCell ref="O114:O115"/>
    <mergeCell ref="S109:S110"/>
    <mergeCell ref="U107:U108"/>
    <mergeCell ref="K72:K74"/>
    <mergeCell ref="A18:A19"/>
    <mergeCell ref="B18:B19"/>
    <mergeCell ref="C18:C19"/>
    <mergeCell ref="D18:D19"/>
    <mergeCell ref="E18:E19"/>
    <mergeCell ref="F18:F19"/>
    <mergeCell ref="G18:G19"/>
    <mergeCell ref="H18:H19"/>
    <mergeCell ref="I18:I19"/>
    <mergeCell ref="J18:J19"/>
    <mergeCell ref="K18:K19"/>
    <mergeCell ref="L18:L19"/>
    <mergeCell ref="M18:M19"/>
    <mergeCell ref="N18:N19"/>
    <mergeCell ref="O18:O19"/>
    <mergeCell ref="P18:P19"/>
    <mergeCell ref="Q18:Q19"/>
    <mergeCell ref="I139:I140"/>
    <mergeCell ref="J139:J140"/>
    <mergeCell ref="K139:K140"/>
    <mergeCell ref="J143:J144"/>
    <mergeCell ref="K143:K144"/>
    <mergeCell ref="U18:U19"/>
    <mergeCell ref="V18:V19"/>
    <mergeCell ref="W18:W19"/>
    <mergeCell ref="S125:S126"/>
    <mergeCell ref="T125:T126"/>
    <mergeCell ref="U125:U126"/>
    <mergeCell ref="V125:V126"/>
    <mergeCell ref="W125:W126"/>
    <mergeCell ref="Q152:Q153"/>
    <mergeCell ref="R152:R153"/>
    <mergeCell ref="S152:S153"/>
    <mergeCell ref="T152:T153"/>
    <mergeCell ref="M116:M117"/>
    <mergeCell ref="N116:N117"/>
    <mergeCell ref="S132:S133"/>
    <mergeCell ref="T132:T133"/>
    <mergeCell ref="U132:U133"/>
    <mergeCell ref="P152:P153"/>
    <mergeCell ref="P141:P142"/>
    <mergeCell ref="N141:N142"/>
    <mergeCell ref="O141:O142"/>
    <mergeCell ref="Q143:Q144"/>
    <mergeCell ref="R143:R144"/>
    <mergeCell ref="S143:S144"/>
    <mergeCell ref="T143:T144"/>
    <mergeCell ref="U143:U144"/>
    <mergeCell ref="P143:P144"/>
    <mergeCell ref="M114:M115"/>
    <mergeCell ref="N114:N115"/>
    <mergeCell ref="U69:U70"/>
    <mergeCell ref="R111:R113"/>
    <mergeCell ref="O116:O117"/>
    <mergeCell ref="X18:X19"/>
    <mergeCell ref="Y18:Y19"/>
    <mergeCell ref="S160:S161"/>
    <mergeCell ref="T160:T161"/>
    <mergeCell ref="U160:U161"/>
    <mergeCell ref="Y160:Y161"/>
    <mergeCell ref="Y164:Y165"/>
    <mergeCell ref="M164:M165"/>
    <mergeCell ref="N170:N171"/>
    <mergeCell ref="U173:U174"/>
    <mergeCell ref="T164:T165"/>
    <mergeCell ref="U164:U165"/>
    <mergeCell ref="Q164:Q165"/>
    <mergeCell ref="R164:R165"/>
    <mergeCell ref="V162:V163"/>
    <mergeCell ref="Y162:Y163"/>
    <mergeCell ref="R173:R174"/>
    <mergeCell ref="Q129:Q130"/>
    <mergeCell ref="R129:R130"/>
    <mergeCell ref="S129:S130"/>
    <mergeCell ref="T129:T130"/>
    <mergeCell ref="U129:U130"/>
    <mergeCell ref="Y129:Y130"/>
    <mergeCell ref="P129:P130"/>
    <mergeCell ref="U111:U113"/>
    <mergeCell ref="M125:M126"/>
    <mergeCell ref="N125:N126"/>
    <mergeCell ref="O125:O126"/>
    <mergeCell ref="V72:V74"/>
    <mergeCell ref="V101:V106"/>
    <mergeCell ref="V160:V161"/>
    <mergeCell ref="R125:R126"/>
    <mergeCell ref="U196:U197"/>
    <mergeCell ref="Y196:Y197"/>
    <mergeCell ref="Y190:Y191"/>
    <mergeCell ref="R160:R161"/>
    <mergeCell ref="Y132:Y133"/>
    <mergeCell ref="S164:S165"/>
    <mergeCell ref="A168:Y168"/>
    <mergeCell ref="T170:T171"/>
    <mergeCell ref="U170:U171"/>
    <mergeCell ref="V158:V159"/>
    <mergeCell ref="W158:W159"/>
    <mergeCell ref="X158:X159"/>
    <mergeCell ref="Y158:Y159"/>
    <mergeCell ref="T158:T159"/>
    <mergeCell ref="U158:U159"/>
    <mergeCell ref="L155:L157"/>
    <mergeCell ref="M155:M157"/>
    <mergeCell ref="M134:M135"/>
    <mergeCell ref="I152:I153"/>
    <mergeCell ref="J152:J153"/>
    <mergeCell ref="K152:K153"/>
    <mergeCell ref="A196:A197"/>
    <mergeCell ref="B196:B197"/>
    <mergeCell ref="C196:C197"/>
    <mergeCell ref="B155:B157"/>
    <mergeCell ref="D155:D157"/>
    <mergeCell ref="L162:L163"/>
    <mergeCell ref="M162:M163"/>
    <mergeCell ref="N162:N163"/>
    <mergeCell ref="A162:A163"/>
    <mergeCell ref="B162:B163"/>
    <mergeCell ref="C162:C163"/>
    <mergeCell ref="R45:R46"/>
    <mergeCell ref="S45:S46"/>
    <mergeCell ref="T45:T46"/>
    <mergeCell ref="U45:U46"/>
    <mergeCell ref="R177:R178"/>
    <mergeCell ref="S177:S178"/>
    <mergeCell ref="T177:T178"/>
    <mergeCell ref="U177:U178"/>
    <mergeCell ref="Y177:Y178"/>
    <mergeCell ref="V183:V184"/>
    <mergeCell ref="Y173:Y174"/>
    <mergeCell ref="U175:U176"/>
    <mergeCell ref="Y175:Y176"/>
    <mergeCell ref="V170:V171"/>
    <mergeCell ref="Y170:Y171"/>
    <mergeCell ref="Y143:Y144"/>
    <mergeCell ref="S111:S113"/>
    <mergeCell ref="T111:T113"/>
    <mergeCell ref="Y155:Y157"/>
    <mergeCell ref="V164:V165"/>
    <mergeCell ref="V173:V174"/>
    <mergeCell ref="U109:U110"/>
    <mergeCell ref="R76:R77"/>
    <mergeCell ref="S76:S77"/>
    <mergeCell ref="T76:T77"/>
    <mergeCell ref="U76:U77"/>
    <mergeCell ref="Y76:Y77"/>
    <mergeCell ref="S78:S79"/>
    <mergeCell ref="T78:T79"/>
    <mergeCell ref="U73:U74"/>
    <mergeCell ref="T73:T74"/>
    <mergeCell ref="V82:V85"/>
  </mergeCells>
  <pageMargins left="0.24" right="0.22" top="0.31" bottom="0.31" header="0.31496062992125984" footer="0.31496062992125984"/>
  <pageSetup paperSize="9" scale="3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реестр муниципальных маршрутов</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2026-04-30T07:06:11Z</dcterms:modified>
</cp:coreProperties>
</file>